
<file path=[Content_Types].xml><?xml version="1.0" encoding="utf-8"?>
<Types xmlns="http://schemas.openxmlformats.org/package/2006/content-types">
  <Default Extension="bin" ContentType="application/vnd.ms-office.activeX"/>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5.xml" ContentType="application/vnd.ms-office.activeX+xml"/>
  <Override PartName="/xl/printerSettings/printerSettings1.bin" ContentType="application/vnd.openxmlformats-officedocument.spreadsheetml.printerSettings"/>
  <Override PartName="/xl/drawings/drawing2.xml" ContentType="application/vnd.openxmlformats-officedocument.drawing+xml"/>
  <Override PartName="/xl/activeX/activeX6.xml" ContentType="application/vnd.ms-office.activeX+xml"/>
  <Override PartName="/xl/activeX/activeX7.xml" ContentType="application/vnd.ms-office.activeX+xml"/>
  <Override PartName="/xl/activeX/activeX8.xml" ContentType="application/vnd.ms-office.activeX+xml"/>
  <Override PartName="/xl/activeX/activeX9.xml" ContentType="application/vnd.ms-office.activeX+xml"/>
  <Override PartName="/xl/activeX/activeX10.xml" ContentType="application/vnd.ms-office.activeX+xml"/>
  <Override PartName="/xl/activeX/activeX11.xml" ContentType="application/vnd.ms-office.activeX+xml"/>
  <Override PartName="/xl/activeX/activeX12.xml" ContentType="application/vnd.ms-office.activeX+xml"/>
  <Override PartName="/xl/activeX/activeX13.xml" ContentType="application/vnd.ms-office.activeX+xml"/>
  <Override PartName="/xl/activeX/activeX14.xml" ContentType="application/vnd.ms-office.activeX+xml"/>
  <Override PartName="/xl/activeX/activeX15.xml" ContentType="application/vnd.ms-office.activeX+xml"/>
  <Override PartName="/xl/activeX/activeX16.xml" ContentType="application/vnd.ms-office.activeX+xml"/>
  <Override PartName="/xl/activeX/activeX17.xml" ContentType="application/vnd.ms-office.activeX+xml"/>
  <Override PartName="/xl/activeX/activeX18.xml" ContentType="application/vnd.ms-office.activeX+xml"/>
  <Override PartName="/xl/printerSettings/printerSettings2.bin" ContentType="application/vnd.openxmlformats-officedocument.spreadsheetml.printerSettings"/>
  <Override PartName="/xl/drawings/drawing3.xml" ContentType="application/vnd.openxmlformats-officedocument.drawing+xml"/>
  <Override PartName="/xl/activeX/activeX19.xml" ContentType="application/vnd.ms-office.activeX+xml"/>
  <Override PartName="/xl/activeX/activeX20.xml" ContentType="application/vnd.ms-office.activeX+xml"/>
  <Override PartName="/xl/activeX/activeX21.xml" ContentType="application/vnd.ms-office.activeX+xml"/>
  <Override PartName="/xl/activeX/activeX22.xml" ContentType="application/vnd.ms-office.activeX+xml"/>
  <Override PartName="/xl/activeX/activeX23.xml" ContentType="application/vnd.ms-office.activeX+xml"/>
  <Override PartName="/xl/activeX/activeX24.xml" ContentType="application/vnd.ms-office.activeX+xml"/>
  <Override PartName="/xl/activeX/activeX25.xml" ContentType="application/vnd.ms-office.activeX+xml"/>
  <Override PartName="/xl/activeX/activeX26.xml" ContentType="application/vnd.ms-office.activeX+xml"/>
  <Override PartName="/xl/activeX/activeX27.xml" ContentType="application/vnd.ms-office.activeX+xml"/>
  <Override PartName="/xl/activeX/activeX28.xml" ContentType="application/vnd.ms-office.activeX+xml"/>
  <Override PartName="/xl/activeX/activeX29.xml" ContentType="application/vnd.ms-office.activeX+xml"/>
  <Override PartName="/xl/activeX/activeX30.xml" ContentType="application/vnd.ms-office.activeX+xml"/>
  <Override PartName="/xl/activeX/activeX31.xml" ContentType="application/vnd.ms-office.activeX+xml"/>
  <Override PartName="/xl/activeX/activeX32.xml" ContentType="application/vnd.ms-office.activeX+xml"/>
  <Override PartName="/xl/activeX/activeX33.xml" ContentType="application/vnd.ms-office.activeX+xml"/>
  <Override PartName="/xl/activeX/activeX34.xml" ContentType="application/vnd.ms-office.activeX+xml"/>
  <Override PartName="/xl/activeX/activeX35.xml" ContentType="application/vnd.ms-office.activeX+xml"/>
  <Override PartName="/xl/activeX/activeX36.xml" ContentType="application/vnd.ms-office.activeX+xml"/>
  <Override PartName="/xl/activeX/activeX37.xml" ContentType="application/vnd.ms-office.activeX+xml"/>
  <Override PartName="/xl/activeX/activeX38.xml" ContentType="application/vnd.ms-office.activeX+xml"/>
  <Override PartName="/xl/activeX/activeX39.xml" ContentType="application/vnd.ms-office.activeX+xml"/>
  <Override PartName="/xl/activeX/activeX40.xml" ContentType="application/vnd.ms-office.activeX+xml"/>
  <Override PartName="/xl/activeX/activeX41.xml" ContentType="application/vnd.ms-office.activeX+xml"/>
  <Override PartName="/xl/activeX/activeX42.xml" ContentType="application/vnd.ms-office.activeX+xml"/>
  <Override PartName="/xl/activeX/activeX43.xml" ContentType="application/vnd.ms-office.activeX+xml"/>
  <Override PartName="/xl/activeX/activeX44.xml" ContentType="application/vnd.ms-office.activeX+xml"/>
  <Override PartName="/xl/activeX/activeX45.xml" ContentType="application/vnd.ms-office.activeX+xml"/>
  <Override PartName="/xl/activeX/activeX46.xml" ContentType="application/vnd.ms-office.activeX+xml"/>
  <Override PartName="/xl/activeX/activeX47.xml" ContentType="application/vnd.ms-office.activeX+xml"/>
  <Override PartName="/xl/activeX/activeX48.xml" ContentType="application/vnd.ms-office.activeX+xml"/>
  <Override PartName="/xl/activeX/activeX49.xml" ContentType="application/vnd.ms-office.activeX+xml"/>
  <Override PartName="/xl/activeX/activeX50.xml" ContentType="application/vnd.ms-office.activeX+xml"/>
  <Override PartName="/xl/activeX/activeX51.xml" ContentType="application/vnd.ms-office.activeX+xml"/>
  <Override PartName="/xl/printerSettings/printerSettings3.bin" ContentType="application/vnd.openxmlformats-officedocument.spreadsheetml.printerSettings"/>
  <Override PartName="/xl/drawings/drawing4.xml" ContentType="application/vnd.openxmlformats-officedocument.drawing+xml"/>
  <Override PartName="/xl/activeX/activeX52.xml" ContentType="application/vnd.ms-office.activeX+xml"/>
  <Override PartName="/xl/activeX/activeX53.xml" ContentType="application/vnd.ms-office.activeX+xml"/>
  <Override PartName="/xl/activeX/activeX54.xml" ContentType="application/vnd.ms-office.activeX+xml"/>
  <Override PartName="/xl/activeX/activeX55.xml" ContentType="application/vnd.ms-office.activeX+xml"/>
  <Override PartName="/xl/activeX/activeX56.xml" ContentType="application/vnd.ms-office.activeX+xml"/>
  <Override PartName="/xl/activeX/activeX57.xml" ContentType="application/vnd.ms-office.activeX+xml"/>
  <Override PartName="/xl/activeX/activeX58.xml" ContentType="application/vnd.ms-office.activeX+xml"/>
  <Override PartName="/xl/activeX/activeX59.xml" ContentType="application/vnd.ms-office.activeX+xml"/>
  <Override PartName="/xl/activeX/activeX60.xml" ContentType="application/vnd.ms-office.activeX+xml"/>
  <Override PartName="/xl/activeX/activeX61.xml" ContentType="application/vnd.ms-office.activeX+xml"/>
  <Override PartName="/xl/activeX/activeX62.xml" ContentType="application/vnd.ms-office.activeX+xml"/>
  <Override PartName="/xl/activeX/activeX63.xml" ContentType="application/vnd.ms-office.activeX+xml"/>
  <Override PartName="/xl/activeX/activeX64.xml" ContentType="application/vnd.ms-office.activeX+xml"/>
  <Override PartName="/xl/activeX/activeX65.xml" ContentType="application/vnd.ms-office.activeX+xml"/>
  <Override PartName="/xl/activeX/activeX66.xml" ContentType="application/vnd.ms-office.activeX+xml"/>
  <Override PartName="/xl/activeX/activeX67.xml" ContentType="application/vnd.ms-office.activeX+xml"/>
  <Override PartName="/xl/activeX/activeX68.xml" ContentType="application/vnd.ms-office.activeX+xml"/>
  <Override PartName="/xl/activeX/activeX69.xml" ContentType="application/vnd.ms-office.activeX+xml"/>
  <Override PartName="/xl/activeX/activeX70.xml" ContentType="application/vnd.ms-office.activeX+xml"/>
  <Override PartName="/xl/activeX/activeX71.xml" ContentType="application/vnd.ms-office.activeX+xml"/>
  <Override PartName="/xl/activeX/activeX72.xml" ContentType="application/vnd.ms-office.activeX+xml"/>
  <Override PartName="/xl/activeX/activeX73.xml" ContentType="application/vnd.ms-office.activeX+xml"/>
  <Override PartName="/xl/activeX/activeX74.xml" ContentType="application/vnd.ms-office.activeX+xml"/>
  <Override PartName="/xl/activeX/activeX75.xml" ContentType="application/vnd.ms-office.activeX+xml"/>
  <Override PartName="/xl/activeX/activeX76.xml" ContentType="application/vnd.ms-office.activeX+xml"/>
  <Override PartName="/xl/activeX/activeX77.xml" ContentType="application/vnd.ms-office.activeX+xml"/>
  <Override PartName="/xl/activeX/activeX78.xml" ContentType="application/vnd.ms-office.activeX+xml"/>
  <Override PartName="/xl/activeX/activeX79.xml" ContentType="application/vnd.ms-office.activeX+xml"/>
  <Override PartName="/xl/activeX/activeX80.xml" ContentType="application/vnd.ms-office.activeX+xml"/>
  <Override PartName="/xl/activeX/activeX81.xml" ContentType="application/vnd.ms-office.activeX+xml"/>
  <Override PartName="/xl/activeX/activeX82.xml" ContentType="application/vnd.ms-office.activeX+xml"/>
  <Override PartName="/xl/activeX/activeX83.xml" ContentType="application/vnd.ms-office.activeX+xml"/>
  <Override PartName="/xl/activeX/activeX84.xml" ContentType="application/vnd.ms-office.activeX+xml"/>
  <Override PartName="/xl/activeX/activeX85.xml" ContentType="application/vnd.ms-office.activeX+xml"/>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kurihara\Desktop\"/>
    </mc:Choice>
  </mc:AlternateContent>
  <xr:revisionPtr revIDLastSave="0" documentId="13_ncr:1_{31B363DE-5167-4930-9222-28FF27D5C758}" xr6:coauthVersionLast="47" xr6:coauthVersionMax="47" xr10:uidLastSave="{00000000-0000-0000-0000-000000000000}"/>
  <workbookProtection workbookAlgorithmName="SHA-512" workbookHashValue="PEC2YdizoaycoB4Cs5UuEhWZ9VeFkvNdYeKPe4AnKzim3qp1+inVVcpJj2MPIx11GKX6fFD1Bsjss6fSeVFZew==" workbookSaltValue="xbEOH0VNq5Qo+2ccmLkxMg==" workbookSpinCount="100000" lockStructure="1"/>
  <bookViews>
    <workbookView xWindow="-120" yWindow="-120" windowWidth="29040" windowHeight="15840" xr2:uid="{E2A7A132-B7ED-4528-80EA-8F99BA617450}"/>
  </bookViews>
  <sheets>
    <sheet name="メニュー" sheetId="1" r:id="rId1"/>
    <sheet name="一級建築士免許申請書（令和元年以前）" sheetId="2" r:id="rId2"/>
    <sheet name="一級建築士免許申請書（令和２年以降）" sheetId="3" r:id="rId3"/>
    <sheet name="一級建築士住所等の届出〔A〕" sheetId="4" r:id="rId4"/>
    <sheet name="都道府県リスト" sheetId="7" state="hidden" r:id="rId5"/>
    <sheet name="国名コード" sheetId="8" state="hidden" r:id="rId6"/>
    <sheet name="例示リスト" sheetId="9" state="hidden" r:id="rId7"/>
    <sheet name="年数合計" sheetId="10" state="hidden" r:id="rId8"/>
    <sheet name="計算シート" sheetId="11" state="hidden" r:id="rId9"/>
  </sheets>
  <definedNames>
    <definedName name="_A2">例示リスト!$B$19:$B$44</definedName>
    <definedName name="_B2">例示リスト!$C$19:$C$30</definedName>
    <definedName name="_C">例示リスト!$D$4:$D$17</definedName>
    <definedName name="_C2">例示リスト!$D$19:$D$67</definedName>
    <definedName name="_C2nd">例示リスト!$D$3:$D$17</definedName>
    <definedName name="_xlnm._FilterDatabase" localSheetId="5" hidden="1">国名コード!$B$1:$B$1</definedName>
    <definedName name="A">例示リスト!$B$4:$B$12</definedName>
    <definedName name="A2nd">例示リスト!$B$3:$B$12</definedName>
    <definedName name="B">例示リスト!$C$4:$C$12</definedName>
    <definedName name="B2nd">例示リスト!$C$3:$C$12</definedName>
    <definedName name="_xlnm.Print_Area" localSheetId="3">一級建築士住所等の届出〔A〕!$A$2:$BJ$103</definedName>
    <definedName name="_xlnm.Print_Area" localSheetId="2">'一級建築士免許申請書（令和２年以降）'!$A$2:$AV$118</definedName>
    <definedName name="_xlnm.Print_Area" localSheetId="1">'一級建築士免許申請書（令和元年以前）'!$A$2:$BL$53</definedName>
    <definedName name="元号">#REF!</definedName>
    <definedName name="昭和">#REF!</definedName>
    <definedName name="平成">#REF!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67" i="4" l="1"/>
  <c r="G67" i="4"/>
  <c r="AT83" i="4"/>
  <c r="K22" i="10" l="1"/>
  <c r="O22" i="10" s="1"/>
  <c r="R22" i="10" s="1"/>
  <c r="I22" i="10"/>
  <c r="H22" i="10" s="1"/>
  <c r="F22" i="10"/>
  <c r="D22" i="10"/>
  <c r="K21" i="10"/>
  <c r="O21" i="10" s="1"/>
  <c r="R21" i="10" s="1"/>
  <c r="I21" i="10"/>
  <c r="H21" i="10" s="1"/>
  <c r="D21" i="10"/>
  <c r="C20" i="10"/>
  <c r="C19" i="11" s="1"/>
  <c r="B20" i="10"/>
  <c r="B19" i="11" s="1"/>
  <c r="C19" i="10"/>
  <c r="C17" i="11" s="1"/>
  <c r="B19" i="10"/>
  <c r="B17" i="11" s="1"/>
  <c r="C18" i="10"/>
  <c r="C15" i="11" s="1"/>
  <c r="B18" i="10"/>
  <c r="B15" i="11" s="1"/>
  <c r="C17" i="10"/>
  <c r="C13" i="11" s="1"/>
  <c r="B17" i="10"/>
  <c r="B13" i="11" s="1"/>
  <c r="C16" i="10"/>
  <c r="C11" i="11" s="1"/>
  <c r="B16" i="10"/>
  <c r="B11" i="11" s="1"/>
  <c r="L15" i="10"/>
  <c r="C15" i="10"/>
  <c r="C9" i="11" s="1"/>
  <c r="B15" i="10"/>
  <c r="B9" i="11" s="1"/>
  <c r="D14" i="10"/>
  <c r="C14" i="10"/>
  <c r="C7" i="11" s="1"/>
  <c r="B14" i="10"/>
  <c r="B7" i="11" s="1"/>
  <c r="C13" i="10"/>
  <c r="C5" i="11" s="1"/>
  <c r="B13" i="10"/>
  <c r="B5" i="11" s="1"/>
  <c r="C10" i="10"/>
  <c r="B10" i="10"/>
  <c r="M10" i="10" s="1"/>
  <c r="U9" i="10"/>
  <c r="X9" i="10" s="1"/>
  <c r="C9" i="10"/>
  <c r="B9" i="10"/>
  <c r="L9" i="10" s="1"/>
  <c r="C8" i="10"/>
  <c r="B8" i="10"/>
  <c r="L8" i="10" s="1"/>
  <c r="X5" i="10"/>
  <c r="V5" i="10"/>
  <c r="C5" i="10"/>
  <c r="B5" i="10"/>
  <c r="U86" i="4"/>
  <c r="F60" i="4"/>
  <c r="C48" i="4"/>
  <c r="C26" i="4"/>
  <c r="C16" i="4"/>
  <c r="AC65" i="4"/>
  <c r="G65" i="4"/>
  <c r="BWT7" i="11" l="1"/>
  <c r="BWU8" i="11" s="1"/>
  <c r="K14" i="10"/>
  <c r="O14" i="10" s="1"/>
  <c r="L14" i="10"/>
  <c r="I17" i="10"/>
  <c r="H17" i="10" s="1"/>
  <c r="K18" i="10"/>
  <c r="O18" i="10" s="1"/>
  <c r="R18" i="10" s="1"/>
  <c r="D18" i="10"/>
  <c r="L19" i="10"/>
  <c r="F21" i="10"/>
  <c r="K13" i="10"/>
  <c r="O13" i="10" s="1"/>
  <c r="P13" i="10" s="1"/>
  <c r="L13" i="10"/>
  <c r="D13" i="10"/>
  <c r="I13" i="10"/>
  <c r="H13" i="10" s="1"/>
  <c r="K5" i="10"/>
  <c r="O5" i="10" s="1"/>
  <c r="P5" i="10" s="1"/>
  <c r="I10" i="10"/>
  <c r="H10" i="10" s="1"/>
  <c r="K10" i="10"/>
  <c r="O10" i="10" s="1"/>
  <c r="R10" i="10" s="1"/>
  <c r="L10" i="10"/>
  <c r="D10" i="10"/>
  <c r="P18" i="10"/>
  <c r="BWT5" i="11"/>
  <c r="BWL5" i="11"/>
  <c r="BWD5" i="11"/>
  <c r="BVV5" i="11"/>
  <c r="BVN5" i="11"/>
  <c r="BVF5" i="11"/>
  <c r="BUX5" i="11"/>
  <c r="BUP5" i="11"/>
  <c r="BUH5" i="11"/>
  <c r="BTZ5" i="11"/>
  <c r="BTR5" i="11"/>
  <c r="BTJ5" i="11"/>
  <c r="BTB5" i="11"/>
  <c r="BST5" i="11"/>
  <c r="BSL5" i="11"/>
  <c r="BSD5" i="11"/>
  <c r="BRV5" i="11"/>
  <c r="BRN5" i="11"/>
  <c r="BRF5" i="11"/>
  <c r="BQX5" i="11"/>
  <c r="BQP5" i="11"/>
  <c r="BQH5" i="11"/>
  <c r="BPZ5" i="11"/>
  <c r="BPR5" i="11"/>
  <c r="BPJ5" i="11"/>
  <c r="BPB5" i="11"/>
  <c r="BOT5" i="11"/>
  <c r="BOL5" i="11"/>
  <c r="BOD5" i="11"/>
  <c r="BNV5" i="11"/>
  <c r="BNN5" i="11"/>
  <c r="BNF5" i="11"/>
  <c r="BMX5" i="11"/>
  <c r="BMP5" i="11"/>
  <c r="BMH5" i="11"/>
  <c r="BLZ5" i="11"/>
  <c r="BLR5" i="11"/>
  <c r="BLJ5" i="11"/>
  <c r="BLB5" i="11"/>
  <c r="BKT5" i="11"/>
  <c r="BKL5" i="11"/>
  <c r="BKD5" i="11"/>
  <c r="BJV5" i="11"/>
  <c r="BJN5" i="11"/>
  <c r="BJF5" i="11"/>
  <c r="BIX5" i="11"/>
  <c r="BIP5" i="11"/>
  <c r="BIH5" i="11"/>
  <c r="BHZ5" i="11"/>
  <c r="BHR5" i="11"/>
  <c r="BHJ5" i="11"/>
  <c r="BHB5" i="11"/>
  <c r="BGT5" i="11"/>
  <c r="BGL5" i="11"/>
  <c r="BGD5" i="11"/>
  <c r="BFV5" i="11"/>
  <c r="BFN5" i="11"/>
  <c r="BFF5" i="11"/>
  <c r="BEX5" i="11"/>
  <c r="BEP5" i="11"/>
  <c r="BEH5" i="11"/>
  <c r="BDZ5" i="11"/>
  <c r="BDR5" i="11"/>
  <c r="BDJ5" i="11"/>
  <c r="BDB5" i="11"/>
  <c r="BCT5" i="11"/>
  <c r="BCL5" i="11"/>
  <c r="BCD5" i="11"/>
  <c r="BBV5" i="11"/>
  <c r="BBN5" i="11"/>
  <c r="BBF5" i="11"/>
  <c r="BAX5" i="11"/>
  <c r="BAP5" i="11"/>
  <c r="BAH5" i="11"/>
  <c r="AZZ5" i="11"/>
  <c r="AZR5" i="11"/>
  <c r="AZJ5" i="11"/>
  <c r="AZB5" i="11"/>
  <c r="AYT5" i="11"/>
  <c r="AYL5" i="11"/>
  <c r="AYD5" i="11"/>
  <c r="AXV5" i="11"/>
  <c r="AXN5" i="11"/>
  <c r="AXF5" i="11"/>
  <c r="AWX5" i="11"/>
  <c r="AWP5" i="11"/>
  <c r="AWH5" i="11"/>
  <c r="AVZ5" i="11"/>
  <c r="AVR5" i="11"/>
  <c r="AVJ5" i="11"/>
  <c r="AVB5" i="11"/>
  <c r="AUT5" i="11"/>
  <c r="AUL5" i="11"/>
  <c r="AUD5" i="11"/>
  <c r="ATV5" i="11"/>
  <c r="ATN5" i="11"/>
  <c r="ATF5" i="11"/>
  <c r="ASX5" i="11"/>
  <c r="ASP5" i="11"/>
  <c r="ASH5" i="11"/>
  <c r="ARZ5" i="11"/>
  <c r="ARR5" i="11"/>
  <c r="ARJ5" i="11"/>
  <c r="ARB5" i="11"/>
  <c r="AQT5" i="11"/>
  <c r="AQL5" i="11"/>
  <c r="AQD5" i="11"/>
  <c r="APV5" i="11"/>
  <c r="APN5" i="11"/>
  <c r="APF5" i="11"/>
  <c r="AOX5" i="11"/>
  <c r="AOP5" i="11"/>
  <c r="AOH5" i="11"/>
  <c r="ANZ5" i="11"/>
  <c r="ANR5" i="11"/>
  <c r="ANJ5" i="11"/>
  <c r="ANB5" i="11"/>
  <c r="AMT5" i="11"/>
  <c r="AML5" i="11"/>
  <c r="AMD5" i="11"/>
  <c r="ALV5" i="11"/>
  <c r="ALN5" i="11"/>
  <c r="ALF5" i="11"/>
  <c r="AKX5" i="11"/>
  <c r="AKP5" i="11"/>
  <c r="AKH5" i="11"/>
  <c r="AJZ5" i="11"/>
  <c r="AJR5" i="11"/>
  <c r="AJJ5" i="11"/>
  <c r="AJB5" i="11"/>
  <c r="AIT5" i="11"/>
  <c r="AIL5" i="11"/>
  <c r="AID5" i="11"/>
  <c r="AHV5" i="11"/>
  <c r="AHN5" i="11"/>
  <c r="AHF5" i="11"/>
  <c r="AGX5" i="11"/>
  <c r="AGP5" i="11"/>
  <c r="AGH5" i="11"/>
  <c r="AFZ5" i="11"/>
  <c r="AFR5" i="11"/>
  <c r="AFJ5" i="11"/>
  <c r="AFB5" i="11"/>
  <c r="AET5" i="11"/>
  <c r="AEL5" i="11"/>
  <c r="AED5" i="11"/>
  <c r="ADV5" i="11"/>
  <c r="ADN5" i="11"/>
  <c r="ADF5" i="11"/>
  <c r="ACX5" i="11"/>
  <c r="ACP5" i="11"/>
  <c r="ACH5" i="11"/>
  <c r="ABZ5" i="11"/>
  <c r="ABR5" i="11"/>
  <c r="ABJ5" i="11"/>
  <c r="ABB5" i="11"/>
  <c r="AAT5" i="11"/>
  <c r="AAL5" i="11"/>
  <c r="AAD5" i="11"/>
  <c r="ZV5" i="11"/>
  <c r="ZN5" i="11"/>
  <c r="ZF5" i="11"/>
  <c r="YX5" i="11"/>
  <c r="YP5" i="11"/>
  <c r="YH5" i="11"/>
  <c r="XZ5" i="11"/>
  <c r="XR5" i="11"/>
  <c r="XJ5" i="11"/>
  <c r="XB5" i="11"/>
  <c r="WT5" i="11"/>
  <c r="WL5" i="11"/>
  <c r="WD5" i="11"/>
  <c r="VV5" i="11"/>
  <c r="VN5" i="11"/>
  <c r="VF5" i="11"/>
  <c r="UX5" i="11"/>
  <c r="UP5" i="11"/>
  <c r="UH5" i="11"/>
  <c r="TZ5" i="11"/>
  <c r="TR5" i="11"/>
  <c r="TJ5" i="11"/>
  <c r="TB5" i="11"/>
  <c r="ST5" i="11"/>
  <c r="SL5" i="11"/>
  <c r="SD5" i="11"/>
  <c r="RV5" i="11"/>
  <c r="RN5" i="11"/>
  <c r="RF5" i="11"/>
  <c r="QX5" i="11"/>
  <c r="QP5" i="11"/>
  <c r="QH5" i="11"/>
  <c r="PZ5" i="11"/>
  <c r="PR5" i="11"/>
  <c r="PJ5" i="11"/>
  <c r="PB5" i="11"/>
  <c r="OT5" i="11"/>
  <c r="OL5" i="11"/>
  <c r="OD5" i="11"/>
  <c r="NV5" i="11"/>
  <c r="NN5" i="11"/>
  <c r="NF5" i="11"/>
  <c r="MX5" i="11"/>
  <c r="MP5" i="11"/>
  <c r="MH5" i="11"/>
  <c r="LZ5" i="11"/>
  <c r="LR5" i="11"/>
  <c r="LJ5" i="11"/>
  <c r="LB5" i="11"/>
  <c r="KT5" i="11"/>
  <c r="KL5" i="11"/>
  <c r="KD5" i="11"/>
  <c r="JV5" i="11"/>
  <c r="JN5" i="11"/>
  <c r="JF5" i="11"/>
  <c r="IX5" i="11"/>
  <c r="IP5" i="11"/>
  <c r="IH5" i="11"/>
  <c r="HZ5" i="11"/>
  <c r="HR5" i="11"/>
  <c r="HJ5" i="11"/>
  <c r="HB5" i="11"/>
  <c r="GT5" i="11"/>
  <c r="GL5" i="11"/>
  <c r="GD5" i="11"/>
  <c r="FV5" i="11"/>
  <c r="FN5" i="11"/>
  <c r="FF5" i="11"/>
  <c r="EX5" i="11"/>
  <c r="EP5" i="11"/>
  <c r="EH5" i="11"/>
  <c r="DZ5" i="11"/>
  <c r="DR5" i="11"/>
  <c r="DJ5" i="11"/>
  <c r="DB5" i="11"/>
  <c r="CT5" i="11"/>
  <c r="CL5" i="11"/>
  <c r="CD5" i="11"/>
  <c r="BV5" i="11"/>
  <c r="BN5" i="11"/>
  <c r="BF5" i="11"/>
  <c r="AX5" i="11"/>
  <c r="AP5" i="11"/>
  <c r="AH5" i="11"/>
  <c r="Z5" i="11"/>
  <c r="R5" i="11"/>
  <c r="J5" i="11"/>
  <c r="BWV5" i="11"/>
  <c r="BWF5" i="11"/>
  <c r="BVP5" i="11"/>
  <c r="BUZ5" i="11"/>
  <c r="BUJ5" i="11"/>
  <c r="BTL5" i="11"/>
  <c r="BSV5" i="11"/>
  <c r="BSF5" i="11"/>
  <c r="BRP5" i="11"/>
  <c r="BQR5" i="11"/>
  <c r="BPT5" i="11"/>
  <c r="BOV5" i="11"/>
  <c r="BNX5" i="11"/>
  <c r="BMR5" i="11"/>
  <c r="BLT5" i="11"/>
  <c r="BKV5" i="11"/>
  <c r="BKF5" i="11"/>
  <c r="BJH5" i="11"/>
  <c r="BIJ5" i="11"/>
  <c r="BHD5" i="11"/>
  <c r="BGF5" i="11"/>
  <c r="BEZ5" i="11"/>
  <c r="BEB5" i="11"/>
  <c r="BDD5" i="11"/>
  <c r="BCF5" i="11"/>
  <c r="BBH5" i="11"/>
  <c r="BAR5" i="11"/>
  <c r="BAB5" i="11"/>
  <c r="AZD5" i="11"/>
  <c r="AXX5" i="11"/>
  <c r="AXH5" i="11"/>
  <c r="AWR5" i="11"/>
  <c r="AVT5" i="11"/>
  <c r="AUN5" i="11"/>
  <c r="ATP5" i="11"/>
  <c r="ASR5" i="11"/>
  <c r="ART5" i="11"/>
  <c r="AQV5" i="11"/>
  <c r="APX5" i="11"/>
  <c r="AOZ5" i="11"/>
  <c r="ANT5" i="11"/>
  <c r="AMV5" i="11"/>
  <c r="ALX5" i="11"/>
  <c r="AKR5" i="11"/>
  <c r="AJL5" i="11"/>
  <c r="AIN5" i="11"/>
  <c r="AHP5" i="11"/>
  <c r="AGZ5" i="11"/>
  <c r="AGB5" i="11"/>
  <c r="AFD5" i="11"/>
  <c r="AEF5" i="11"/>
  <c r="ADH5" i="11"/>
  <c r="ACJ5" i="11"/>
  <c r="ABL5" i="11"/>
  <c r="AAF5" i="11"/>
  <c r="ZH5" i="11"/>
  <c r="YJ5" i="11"/>
  <c r="XL5" i="11"/>
  <c r="WN5" i="11"/>
  <c r="UZ5" i="11"/>
  <c r="UB5" i="11"/>
  <c r="TD5" i="11"/>
  <c r="SF5" i="11"/>
  <c r="RH5" i="11"/>
  <c r="QJ5" i="11"/>
  <c r="PL5" i="11"/>
  <c r="OF5" i="11"/>
  <c r="NH5" i="11"/>
  <c r="MJ5" i="11"/>
  <c r="LT5" i="11"/>
  <c r="KV5" i="11"/>
  <c r="JX5" i="11"/>
  <c r="IZ5" i="11"/>
  <c r="IB5" i="11"/>
  <c r="HD5" i="11"/>
  <c r="FX5" i="11"/>
  <c r="FH5" i="11"/>
  <c r="EJ5" i="11"/>
  <c r="EB5" i="11"/>
  <c r="DD5" i="11"/>
  <c r="CV5" i="11"/>
  <c r="CF5" i="11"/>
  <c r="BP5" i="11"/>
  <c r="AZ5" i="11"/>
  <c r="AB5" i="11"/>
  <c r="BWR5" i="11"/>
  <c r="BWJ5" i="11"/>
  <c r="BWB5" i="11"/>
  <c r="BVT5" i="11"/>
  <c r="BVL5" i="11"/>
  <c r="BVD5" i="11"/>
  <c r="BUV5" i="11"/>
  <c r="BUN5" i="11"/>
  <c r="BUF5" i="11"/>
  <c r="BTX5" i="11"/>
  <c r="BTP5" i="11"/>
  <c r="BTH5" i="11"/>
  <c r="BSZ5" i="11"/>
  <c r="BSR5" i="11"/>
  <c r="BSJ5" i="11"/>
  <c r="BSB5" i="11"/>
  <c r="BRT5" i="11"/>
  <c r="BRL5" i="11"/>
  <c r="BRD5" i="11"/>
  <c r="BQV5" i="11"/>
  <c r="BQN5" i="11"/>
  <c r="BQF5" i="11"/>
  <c r="BPX5" i="11"/>
  <c r="BPP5" i="11"/>
  <c r="BPH5" i="11"/>
  <c r="BOZ5" i="11"/>
  <c r="BOR5" i="11"/>
  <c r="BOJ5" i="11"/>
  <c r="BOB5" i="11"/>
  <c r="BNT5" i="11"/>
  <c r="BNL5" i="11"/>
  <c r="BND5" i="11"/>
  <c r="BMV5" i="11"/>
  <c r="BMN5" i="11"/>
  <c r="BMF5" i="11"/>
  <c r="BLX5" i="11"/>
  <c r="BLP5" i="11"/>
  <c r="BLH5" i="11"/>
  <c r="BKZ5" i="11"/>
  <c r="BKR5" i="11"/>
  <c r="BKJ5" i="11"/>
  <c r="BKB5" i="11"/>
  <c r="BJT5" i="11"/>
  <c r="BJL5" i="11"/>
  <c r="BJD5" i="11"/>
  <c r="BIV5" i="11"/>
  <c r="BIN5" i="11"/>
  <c r="BIF5" i="11"/>
  <c r="BHX5" i="11"/>
  <c r="BHP5" i="11"/>
  <c r="BHH5" i="11"/>
  <c r="BGZ5" i="11"/>
  <c r="BGR5" i="11"/>
  <c r="BGJ5" i="11"/>
  <c r="BGB5" i="11"/>
  <c r="BFT5" i="11"/>
  <c r="BFL5" i="11"/>
  <c r="BFD5" i="11"/>
  <c r="BEV5" i="11"/>
  <c r="BEN5" i="11"/>
  <c r="BEF5" i="11"/>
  <c r="BDX5" i="11"/>
  <c r="BDP5" i="11"/>
  <c r="BDH5" i="11"/>
  <c r="BCZ5" i="11"/>
  <c r="BCR5" i="11"/>
  <c r="BCJ5" i="11"/>
  <c r="BCB5" i="11"/>
  <c r="BBT5" i="11"/>
  <c r="BBL5" i="11"/>
  <c r="BBD5" i="11"/>
  <c r="BAV5" i="11"/>
  <c r="BAN5" i="11"/>
  <c r="BAF5" i="11"/>
  <c r="AZX5" i="11"/>
  <c r="AZP5" i="11"/>
  <c r="AZH5" i="11"/>
  <c r="AYZ5" i="11"/>
  <c r="AYR5" i="11"/>
  <c r="AYJ5" i="11"/>
  <c r="AYB5" i="11"/>
  <c r="AXT5" i="11"/>
  <c r="AXL5" i="11"/>
  <c r="AXD5" i="11"/>
  <c r="AWV5" i="11"/>
  <c r="AWN5" i="11"/>
  <c r="AWF5" i="11"/>
  <c r="AVX5" i="11"/>
  <c r="AVP5" i="11"/>
  <c r="AVH5" i="11"/>
  <c r="AUZ5" i="11"/>
  <c r="AUR5" i="11"/>
  <c r="AUJ5" i="11"/>
  <c r="AUB5" i="11"/>
  <c r="ATT5" i="11"/>
  <c r="ATL5" i="11"/>
  <c r="ATD5" i="11"/>
  <c r="ASV5" i="11"/>
  <c r="ASN5" i="11"/>
  <c r="ASF5" i="11"/>
  <c r="ARX5" i="11"/>
  <c r="ARP5" i="11"/>
  <c r="ARH5" i="11"/>
  <c r="AQZ5" i="11"/>
  <c r="AQR5" i="11"/>
  <c r="AQJ5" i="11"/>
  <c r="AQB5" i="11"/>
  <c r="APT5" i="11"/>
  <c r="APL5" i="11"/>
  <c r="APD5" i="11"/>
  <c r="AOV5" i="11"/>
  <c r="AON5" i="11"/>
  <c r="AOF5" i="11"/>
  <c r="ANX5" i="11"/>
  <c r="ANP5" i="11"/>
  <c r="ANH5" i="11"/>
  <c r="AMZ5" i="11"/>
  <c r="AMR5" i="11"/>
  <c r="AMJ5" i="11"/>
  <c r="AMB5" i="11"/>
  <c r="ALT5" i="11"/>
  <c r="ALL5" i="11"/>
  <c r="ALD5" i="11"/>
  <c r="AKV5" i="11"/>
  <c r="AKN5" i="11"/>
  <c r="AKF5" i="11"/>
  <c r="AJX5" i="11"/>
  <c r="AJP5" i="11"/>
  <c r="AJH5" i="11"/>
  <c r="AIZ5" i="11"/>
  <c r="AIR5" i="11"/>
  <c r="AIJ5" i="11"/>
  <c r="AIB5" i="11"/>
  <c r="AHT5" i="11"/>
  <c r="AHL5" i="11"/>
  <c r="AHD5" i="11"/>
  <c r="AGV5" i="11"/>
  <c r="AGN5" i="11"/>
  <c r="AGF5" i="11"/>
  <c r="AFX5" i="11"/>
  <c r="AFP5" i="11"/>
  <c r="AFH5" i="11"/>
  <c r="AEZ5" i="11"/>
  <c r="AER5" i="11"/>
  <c r="AEJ5" i="11"/>
  <c r="AEB5" i="11"/>
  <c r="ADT5" i="11"/>
  <c r="ADL5" i="11"/>
  <c r="ADD5" i="11"/>
  <c r="ACV5" i="11"/>
  <c r="ACN5" i="11"/>
  <c r="ACF5" i="11"/>
  <c r="ABX5" i="11"/>
  <c r="ABP5" i="11"/>
  <c r="ABH5" i="11"/>
  <c r="AAZ5" i="11"/>
  <c r="AAR5" i="11"/>
  <c r="AAJ5" i="11"/>
  <c r="AAB5" i="11"/>
  <c r="ZT5" i="11"/>
  <c r="ZL5" i="11"/>
  <c r="ZD5" i="11"/>
  <c r="YV5" i="11"/>
  <c r="YN5" i="11"/>
  <c r="YF5" i="11"/>
  <c r="XX5" i="11"/>
  <c r="XP5" i="11"/>
  <c r="XH5" i="11"/>
  <c r="WZ5" i="11"/>
  <c r="WR5" i="11"/>
  <c r="WJ5" i="11"/>
  <c r="WB5" i="11"/>
  <c r="VT5" i="11"/>
  <c r="VL5" i="11"/>
  <c r="VD5" i="11"/>
  <c r="UV5" i="11"/>
  <c r="UN5" i="11"/>
  <c r="UF5" i="11"/>
  <c r="TX5" i="11"/>
  <c r="TP5" i="11"/>
  <c r="TH5" i="11"/>
  <c r="SZ5" i="11"/>
  <c r="SR5" i="11"/>
  <c r="SJ5" i="11"/>
  <c r="SB5" i="11"/>
  <c r="RT5" i="11"/>
  <c r="RL5" i="11"/>
  <c r="RD5" i="11"/>
  <c r="QV5" i="11"/>
  <c r="QN5" i="11"/>
  <c r="QF5" i="11"/>
  <c r="PX5" i="11"/>
  <c r="PP5" i="11"/>
  <c r="PH5" i="11"/>
  <c r="OZ5" i="11"/>
  <c r="OR5" i="11"/>
  <c r="OJ5" i="11"/>
  <c r="OB5" i="11"/>
  <c r="NT5" i="11"/>
  <c r="NL5" i="11"/>
  <c r="ND5" i="11"/>
  <c r="MV5" i="11"/>
  <c r="MN5" i="11"/>
  <c r="MF5" i="11"/>
  <c r="LX5" i="11"/>
  <c r="LP5" i="11"/>
  <c r="LH5" i="11"/>
  <c r="KZ5" i="11"/>
  <c r="KR5" i="11"/>
  <c r="KJ5" i="11"/>
  <c r="KB5" i="11"/>
  <c r="JT5" i="11"/>
  <c r="JL5" i="11"/>
  <c r="JD5" i="11"/>
  <c r="IV5" i="11"/>
  <c r="IN5" i="11"/>
  <c r="IF5" i="11"/>
  <c r="HX5" i="11"/>
  <c r="HP5" i="11"/>
  <c r="HH5" i="11"/>
  <c r="GZ5" i="11"/>
  <c r="GR5" i="11"/>
  <c r="GJ5" i="11"/>
  <c r="GB5" i="11"/>
  <c r="FT5" i="11"/>
  <c r="FL5" i="11"/>
  <c r="FD5" i="11"/>
  <c r="EV5" i="11"/>
  <c r="EN5" i="11"/>
  <c r="EF5" i="11"/>
  <c r="DX5" i="11"/>
  <c r="DP5" i="11"/>
  <c r="DH5" i="11"/>
  <c r="CZ5" i="11"/>
  <c r="CR5" i="11"/>
  <c r="CJ5" i="11"/>
  <c r="CB5" i="11"/>
  <c r="BT5" i="11"/>
  <c r="BL5" i="11"/>
  <c r="BD5" i="11"/>
  <c r="AV5" i="11"/>
  <c r="AN5" i="11"/>
  <c r="AF5" i="11"/>
  <c r="X5" i="11"/>
  <c r="P5" i="11"/>
  <c r="H5" i="11"/>
  <c r="BTT5" i="11"/>
  <c r="BQZ5" i="11"/>
  <c r="BPL5" i="11"/>
  <c r="BON5" i="11"/>
  <c r="BNP5" i="11"/>
  <c r="BMZ5" i="11"/>
  <c r="BMB5" i="11"/>
  <c r="BLD5" i="11"/>
  <c r="BJX5" i="11"/>
  <c r="BIZ5" i="11"/>
  <c r="BHT5" i="11"/>
  <c r="BGV5" i="11"/>
  <c r="BFX5" i="11"/>
  <c r="BFH5" i="11"/>
  <c r="BER5" i="11"/>
  <c r="BDT5" i="11"/>
  <c r="BCV5" i="11"/>
  <c r="BBX5" i="11"/>
  <c r="BAZ5" i="11"/>
  <c r="AZT5" i="11"/>
  <c r="AYN5" i="11"/>
  <c r="AWZ5" i="11"/>
  <c r="AWB5" i="11"/>
  <c r="AVD5" i="11"/>
  <c r="AUF5" i="11"/>
  <c r="ATH5" i="11"/>
  <c r="ASJ5" i="11"/>
  <c r="ARD5" i="11"/>
  <c r="AQF5" i="11"/>
  <c r="APH5" i="11"/>
  <c r="AOR5" i="11"/>
  <c r="AOB5" i="11"/>
  <c r="AND5" i="11"/>
  <c r="AMF5" i="11"/>
  <c r="ALH5" i="11"/>
  <c r="AKJ5" i="11"/>
  <c r="AJT5" i="11"/>
  <c r="AIV5" i="11"/>
  <c r="AHX5" i="11"/>
  <c r="AHH5" i="11"/>
  <c r="AGJ5" i="11"/>
  <c r="AFL5" i="11"/>
  <c r="AEV5" i="11"/>
  <c r="ADX5" i="11"/>
  <c r="ACZ5" i="11"/>
  <c r="ACB5" i="11"/>
  <c r="ABD5" i="11"/>
  <c r="AAN5" i="11"/>
  <c r="ZP5" i="11"/>
  <c r="YR5" i="11"/>
  <c r="XT5" i="11"/>
  <c r="XD5" i="11"/>
  <c r="WF5" i="11"/>
  <c r="VP5" i="11"/>
  <c r="UR5" i="11"/>
  <c r="TT5" i="11"/>
  <c r="SV5" i="11"/>
  <c r="RX5" i="11"/>
  <c r="QZ5" i="11"/>
  <c r="QB5" i="11"/>
  <c r="PD5" i="11"/>
  <c r="NX5" i="11"/>
  <c r="MR5" i="11"/>
  <c r="LL5" i="11"/>
  <c r="KN5" i="11"/>
  <c r="JP5" i="11"/>
  <c r="IR5" i="11"/>
  <c r="HT5" i="11"/>
  <c r="GV5" i="11"/>
  <c r="GN5" i="11"/>
  <c r="FP5" i="11"/>
  <c r="ER5" i="11"/>
  <c r="DL5" i="11"/>
  <c r="BX5" i="11"/>
  <c r="AR5" i="11"/>
  <c r="T5" i="11"/>
  <c r="BWP5" i="11"/>
  <c r="BWH5" i="11"/>
  <c r="BVZ5" i="11"/>
  <c r="BVR5" i="11"/>
  <c r="BVJ5" i="11"/>
  <c r="BVB5" i="11"/>
  <c r="BUT5" i="11"/>
  <c r="BUL5" i="11"/>
  <c r="BUD5" i="11"/>
  <c r="BTV5" i="11"/>
  <c r="BTN5" i="11"/>
  <c r="BTF5" i="11"/>
  <c r="BSX5" i="11"/>
  <c r="BSP5" i="11"/>
  <c r="BSH5" i="11"/>
  <c r="BRZ5" i="11"/>
  <c r="BRR5" i="11"/>
  <c r="BRJ5" i="11"/>
  <c r="BRB5" i="11"/>
  <c r="BQT5" i="11"/>
  <c r="BQL5" i="11"/>
  <c r="BQD5" i="11"/>
  <c r="BPV5" i="11"/>
  <c r="BPN5" i="11"/>
  <c r="BPF5" i="11"/>
  <c r="BOX5" i="11"/>
  <c r="BOP5" i="11"/>
  <c r="BOH5" i="11"/>
  <c r="BNZ5" i="11"/>
  <c r="BNR5" i="11"/>
  <c r="BNJ5" i="11"/>
  <c r="BNB5" i="11"/>
  <c r="BMT5" i="11"/>
  <c r="BML5" i="11"/>
  <c r="BMD5" i="11"/>
  <c r="BLV5" i="11"/>
  <c r="BLN5" i="11"/>
  <c r="BLF5" i="11"/>
  <c r="BKX5" i="11"/>
  <c r="BKP5" i="11"/>
  <c r="BKH5" i="11"/>
  <c r="BJZ5" i="11"/>
  <c r="BJR5" i="11"/>
  <c r="BJJ5" i="11"/>
  <c r="BJB5" i="11"/>
  <c r="BIT5" i="11"/>
  <c r="BIL5" i="11"/>
  <c r="BID5" i="11"/>
  <c r="BHV5" i="11"/>
  <c r="BHN5" i="11"/>
  <c r="BHF5" i="11"/>
  <c r="BGX5" i="11"/>
  <c r="BGP5" i="11"/>
  <c r="BGH5" i="11"/>
  <c r="BFZ5" i="11"/>
  <c r="BFR5" i="11"/>
  <c r="BFJ5" i="11"/>
  <c r="BFB5" i="11"/>
  <c r="BET5" i="11"/>
  <c r="BEL5" i="11"/>
  <c r="BED5" i="11"/>
  <c r="BDV5" i="11"/>
  <c r="BDN5" i="11"/>
  <c r="BDF5" i="11"/>
  <c r="BCX5" i="11"/>
  <c r="BCP5" i="11"/>
  <c r="BCH5" i="11"/>
  <c r="BBZ5" i="11"/>
  <c r="BBR5" i="11"/>
  <c r="BBJ5" i="11"/>
  <c r="BBB5" i="11"/>
  <c r="BAT5" i="11"/>
  <c r="BAL5" i="11"/>
  <c r="BAD5" i="11"/>
  <c r="AZV5" i="11"/>
  <c r="AZN5" i="11"/>
  <c r="AZF5" i="11"/>
  <c r="AYX5" i="11"/>
  <c r="AYP5" i="11"/>
  <c r="AYH5" i="11"/>
  <c r="AXZ5" i="11"/>
  <c r="AXR5" i="11"/>
  <c r="AXJ5" i="11"/>
  <c r="AXB5" i="11"/>
  <c r="AWT5" i="11"/>
  <c r="AWL5" i="11"/>
  <c r="AWD5" i="11"/>
  <c r="AVV5" i="11"/>
  <c r="AVN5" i="11"/>
  <c r="AVF5" i="11"/>
  <c r="AUX5" i="11"/>
  <c r="AUP5" i="11"/>
  <c r="AUH5" i="11"/>
  <c r="ATZ5" i="11"/>
  <c r="ATR5" i="11"/>
  <c r="ATJ5" i="11"/>
  <c r="ATB5" i="11"/>
  <c r="AST5" i="11"/>
  <c r="ASL5" i="11"/>
  <c r="ASD5" i="11"/>
  <c r="ARV5" i="11"/>
  <c r="ARN5" i="11"/>
  <c r="ARF5" i="11"/>
  <c r="AQX5" i="11"/>
  <c r="AQP5" i="11"/>
  <c r="AQH5" i="11"/>
  <c r="APZ5" i="11"/>
  <c r="APR5" i="11"/>
  <c r="APJ5" i="11"/>
  <c r="APB5" i="11"/>
  <c r="AOT5" i="11"/>
  <c r="AOL5" i="11"/>
  <c r="AOD5" i="11"/>
  <c r="ANV5" i="11"/>
  <c r="ANN5" i="11"/>
  <c r="ANF5" i="11"/>
  <c r="AMX5" i="11"/>
  <c r="AMP5" i="11"/>
  <c r="AMH5" i="11"/>
  <c r="ALZ5" i="11"/>
  <c r="ALR5" i="11"/>
  <c r="ALJ5" i="11"/>
  <c r="ALB5" i="11"/>
  <c r="AKT5" i="11"/>
  <c r="AKL5" i="11"/>
  <c r="AKD5" i="11"/>
  <c r="AJV5" i="11"/>
  <c r="AJN5" i="11"/>
  <c r="AJF5" i="11"/>
  <c r="AIX5" i="11"/>
  <c r="AIP5" i="11"/>
  <c r="AIH5" i="11"/>
  <c r="AHZ5" i="11"/>
  <c r="AHR5" i="11"/>
  <c r="AHJ5" i="11"/>
  <c r="AHB5" i="11"/>
  <c r="AGT5" i="11"/>
  <c r="AGL5" i="11"/>
  <c r="AGD5" i="11"/>
  <c r="AFV5" i="11"/>
  <c r="AFN5" i="11"/>
  <c r="AFF5" i="11"/>
  <c r="AEX5" i="11"/>
  <c r="AEP5" i="11"/>
  <c r="AEH5" i="11"/>
  <c r="ADZ5" i="11"/>
  <c r="ADR5" i="11"/>
  <c r="ADJ5" i="11"/>
  <c r="ADB5" i="11"/>
  <c r="ACT5" i="11"/>
  <c r="ACL5" i="11"/>
  <c r="ACD5" i="11"/>
  <c r="ABV5" i="11"/>
  <c r="ABN5" i="11"/>
  <c r="ABF5" i="11"/>
  <c r="AAX5" i="11"/>
  <c r="AAP5" i="11"/>
  <c r="AAH5" i="11"/>
  <c r="ZZ5" i="11"/>
  <c r="ZR5" i="11"/>
  <c r="ZJ5" i="11"/>
  <c r="ZB5" i="11"/>
  <c r="YT5" i="11"/>
  <c r="YL5" i="11"/>
  <c r="YD5" i="11"/>
  <c r="XV5" i="11"/>
  <c r="XN5" i="11"/>
  <c r="XF5" i="11"/>
  <c r="WX5" i="11"/>
  <c r="WP5" i="11"/>
  <c r="WH5" i="11"/>
  <c r="VZ5" i="11"/>
  <c r="VR5" i="11"/>
  <c r="VJ5" i="11"/>
  <c r="VB5" i="11"/>
  <c r="UT5" i="11"/>
  <c r="UL5" i="11"/>
  <c r="UD5" i="11"/>
  <c r="TV5" i="11"/>
  <c r="TN5" i="11"/>
  <c r="TF5" i="11"/>
  <c r="SX5" i="11"/>
  <c r="SP5" i="11"/>
  <c r="SH5" i="11"/>
  <c r="RZ5" i="11"/>
  <c r="RR5" i="11"/>
  <c r="RJ5" i="11"/>
  <c r="RB5" i="11"/>
  <c r="QT5" i="11"/>
  <c r="QL5" i="11"/>
  <c r="QD5" i="11"/>
  <c r="PV5" i="11"/>
  <c r="PN5" i="11"/>
  <c r="PF5" i="11"/>
  <c r="OX5" i="11"/>
  <c r="OP5" i="11"/>
  <c r="OH5" i="11"/>
  <c r="NZ5" i="11"/>
  <c r="NR5" i="11"/>
  <c r="NJ5" i="11"/>
  <c r="NB5" i="11"/>
  <c r="MT5" i="11"/>
  <c r="ML5" i="11"/>
  <c r="MD5" i="11"/>
  <c r="LV5" i="11"/>
  <c r="LN5" i="11"/>
  <c r="LF5" i="11"/>
  <c r="KX5" i="11"/>
  <c r="KP5" i="11"/>
  <c r="KH5" i="11"/>
  <c r="JZ5" i="11"/>
  <c r="JR5" i="11"/>
  <c r="JJ5" i="11"/>
  <c r="JB5" i="11"/>
  <c r="IT5" i="11"/>
  <c r="IL5" i="11"/>
  <c r="ID5" i="11"/>
  <c r="HV5" i="11"/>
  <c r="HN5" i="11"/>
  <c r="HF5" i="11"/>
  <c r="GX5" i="11"/>
  <c r="GP5" i="11"/>
  <c r="GH5" i="11"/>
  <c r="FZ5" i="11"/>
  <c r="FR5" i="11"/>
  <c r="FJ5" i="11"/>
  <c r="FB5" i="11"/>
  <c r="ET5" i="11"/>
  <c r="EL5" i="11"/>
  <c r="ED5" i="11"/>
  <c r="DV5" i="11"/>
  <c r="DN5" i="11"/>
  <c r="DF5" i="11"/>
  <c r="CX5" i="11"/>
  <c r="CP5" i="11"/>
  <c r="CH5" i="11"/>
  <c r="BZ5" i="11"/>
  <c r="BR5" i="11"/>
  <c r="BJ5" i="11"/>
  <c r="BB5" i="11"/>
  <c r="AT5" i="11"/>
  <c r="AL5" i="11"/>
  <c r="AD5" i="11"/>
  <c r="V5" i="11"/>
  <c r="N5" i="11"/>
  <c r="F5" i="11"/>
  <c r="BWN5" i="11"/>
  <c r="BVX5" i="11"/>
  <c r="BVH5" i="11"/>
  <c r="BUR5" i="11"/>
  <c r="BUB5" i="11"/>
  <c r="BTD5" i="11"/>
  <c r="BSN5" i="11"/>
  <c r="BRX5" i="11"/>
  <c r="BRH5" i="11"/>
  <c r="BQJ5" i="11"/>
  <c r="BQB5" i="11"/>
  <c r="BPD5" i="11"/>
  <c r="BOF5" i="11"/>
  <c r="BNH5" i="11"/>
  <c r="BMJ5" i="11"/>
  <c r="BLL5" i="11"/>
  <c r="BKN5" i="11"/>
  <c r="BJP5" i="11"/>
  <c r="BIR5" i="11"/>
  <c r="BIB5" i="11"/>
  <c r="BHL5" i="11"/>
  <c r="BGN5" i="11"/>
  <c r="BFP5" i="11"/>
  <c r="BEJ5" i="11"/>
  <c r="BDL5" i="11"/>
  <c r="BCN5" i="11"/>
  <c r="BBP5" i="11"/>
  <c r="BAJ5" i="11"/>
  <c r="AZL5" i="11"/>
  <c r="AYV5" i="11"/>
  <c r="AYF5" i="11"/>
  <c r="AXP5" i="11"/>
  <c r="AWJ5" i="11"/>
  <c r="AVL5" i="11"/>
  <c r="AUV5" i="11"/>
  <c r="ATX5" i="11"/>
  <c r="ASZ5" i="11"/>
  <c r="ASB5" i="11"/>
  <c r="ARL5" i="11"/>
  <c r="AQN5" i="11"/>
  <c r="APP5" i="11"/>
  <c r="AOJ5" i="11"/>
  <c r="ANL5" i="11"/>
  <c r="AMN5" i="11"/>
  <c r="ALP5" i="11"/>
  <c r="AKZ5" i="11"/>
  <c r="AKB5" i="11"/>
  <c r="AJD5" i="11"/>
  <c r="AIF5" i="11"/>
  <c r="AGR5" i="11"/>
  <c r="AFT5" i="11"/>
  <c r="AEN5" i="11"/>
  <c r="ADP5" i="11"/>
  <c r="ACR5" i="11"/>
  <c r="ABT5" i="11"/>
  <c r="AAV5" i="11"/>
  <c r="ZX5" i="11"/>
  <c r="YZ5" i="11"/>
  <c r="YB5" i="11"/>
  <c r="WV5" i="11"/>
  <c r="VX5" i="11"/>
  <c r="VH5" i="11"/>
  <c r="UJ5" i="11"/>
  <c r="TL5" i="11"/>
  <c r="SN5" i="11"/>
  <c r="RP5" i="11"/>
  <c r="QR5" i="11"/>
  <c r="PT5" i="11"/>
  <c r="OV5" i="11"/>
  <c r="ON5" i="11"/>
  <c r="NP5" i="11"/>
  <c r="MZ5" i="11"/>
  <c r="MB5" i="11"/>
  <c r="LD5" i="11"/>
  <c r="KF5" i="11"/>
  <c r="JH5" i="11"/>
  <c r="IJ5" i="11"/>
  <c r="HL5" i="11"/>
  <c r="GF5" i="11"/>
  <c r="EZ5" i="11"/>
  <c r="DT5" i="11"/>
  <c r="CN5" i="11"/>
  <c r="BH5" i="11"/>
  <c r="AJ5" i="11"/>
  <c r="L5" i="11"/>
  <c r="R13" i="10"/>
  <c r="APV9" i="11"/>
  <c r="APW10" i="11" s="1"/>
  <c r="OT9" i="11"/>
  <c r="OU10" i="11" s="1"/>
  <c r="JV9" i="11"/>
  <c r="JW10" i="11" s="1"/>
  <c r="HJ9" i="11"/>
  <c r="HK10" i="11" s="1"/>
  <c r="DR9" i="11"/>
  <c r="DS10" i="11" s="1"/>
  <c r="BF9" i="11"/>
  <c r="BG10" i="11" s="1"/>
  <c r="AOP9" i="11"/>
  <c r="AOQ10" i="11" s="1"/>
  <c r="RF9" i="11"/>
  <c r="RG10" i="11" s="1"/>
  <c r="LB9" i="11"/>
  <c r="LC10" i="11" s="1"/>
  <c r="EX9" i="11"/>
  <c r="EY10" i="11" s="1"/>
  <c r="Z9" i="11"/>
  <c r="AA10" i="11" s="1"/>
  <c r="ARB9" i="11"/>
  <c r="ARC10" i="11" s="1"/>
  <c r="ANJ9" i="11"/>
  <c r="ANK10" i="11" s="1"/>
  <c r="AMD9" i="11"/>
  <c r="AME10" i="11" s="1"/>
  <c r="AKX9" i="11"/>
  <c r="AKY10" i="11" s="1"/>
  <c r="AJR9" i="11"/>
  <c r="AJS10" i="11" s="1"/>
  <c r="AIL9" i="11"/>
  <c r="AIM10" i="11" s="1"/>
  <c r="AHF9" i="11"/>
  <c r="AHG10" i="11" s="1"/>
  <c r="AFZ9" i="11"/>
  <c r="AGA10" i="11" s="1"/>
  <c r="AET9" i="11"/>
  <c r="AEU10" i="11" s="1"/>
  <c r="ADN9" i="11"/>
  <c r="ADO10" i="11" s="1"/>
  <c r="ACH9" i="11"/>
  <c r="ACI10" i="11" s="1"/>
  <c r="ABB9" i="11"/>
  <c r="ABC10" i="11" s="1"/>
  <c r="ZV9" i="11"/>
  <c r="ZW10" i="11" s="1"/>
  <c r="YP9" i="11"/>
  <c r="YQ10" i="11" s="1"/>
  <c r="XJ9" i="11"/>
  <c r="XK10" i="11" s="1"/>
  <c r="WD9" i="11"/>
  <c r="WE10" i="11" s="1"/>
  <c r="UX9" i="11"/>
  <c r="UY10" i="11" s="1"/>
  <c r="TR9" i="11"/>
  <c r="TS10" i="11" s="1"/>
  <c r="SL9" i="11"/>
  <c r="SM10" i="11" s="1"/>
  <c r="PZ9" i="11"/>
  <c r="QA10" i="11" s="1"/>
  <c r="NN9" i="11"/>
  <c r="NO10" i="11" s="1"/>
  <c r="MH9" i="11"/>
  <c r="MI10" i="11" s="1"/>
  <c r="IP9" i="11"/>
  <c r="IQ10" i="11" s="1"/>
  <c r="GD9" i="11"/>
  <c r="GE10" i="11" s="1"/>
  <c r="CL9" i="11"/>
  <c r="CM10" i="11" s="1"/>
  <c r="BWL7" i="11"/>
  <c r="BWM8" i="11" s="1"/>
  <c r="BST7" i="11"/>
  <c r="BSU8" i="11" s="1"/>
  <c r="BPB7" i="11"/>
  <c r="BPC8" i="11" s="1"/>
  <c r="BLJ7" i="11"/>
  <c r="BLK8" i="11" s="1"/>
  <c r="BIX7" i="11"/>
  <c r="BIY8" i="11" s="1"/>
  <c r="BFF7" i="11"/>
  <c r="BFG8" i="11" s="1"/>
  <c r="BBN7" i="11"/>
  <c r="BBO8" i="11" s="1"/>
  <c r="BAH7" i="11"/>
  <c r="BAI8" i="11" s="1"/>
  <c r="AWP7" i="11"/>
  <c r="AWQ8" i="11" s="1"/>
  <c r="ASX7" i="11"/>
  <c r="ASY8" i="11" s="1"/>
  <c r="APF7" i="11"/>
  <c r="APG8" i="11" s="1"/>
  <c r="ALN7" i="11"/>
  <c r="ALO8" i="11" s="1"/>
  <c r="AHV7" i="11"/>
  <c r="AHW8" i="11" s="1"/>
  <c r="AED7" i="11"/>
  <c r="AEE8" i="11" s="1"/>
  <c r="ABR7" i="11"/>
  <c r="ABS8" i="11" s="1"/>
  <c r="XZ7" i="11"/>
  <c r="YA8" i="11" s="1"/>
  <c r="UH7" i="11"/>
  <c r="UI8" i="11" s="1"/>
  <c r="QP7" i="11"/>
  <c r="QQ8" i="11" s="1"/>
  <c r="MX7" i="11"/>
  <c r="MY8" i="11" s="1"/>
  <c r="JF7" i="11"/>
  <c r="JG8" i="11" s="1"/>
  <c r="FN7" i="11"/>
  <c r="FO8" i="11" s="1"/>
  <c r="BV7" i="11"/>
  <c r="BW8" i="11" s="1"/>
  <c r="BVF7" i="11"/>
  <c r="BVG8" i="11" s="1"/>
  <c r="BRN7" i="11"/>
  <c r="BRO8" i="11" s="1"/>
  <c r="BMP7" i="11"/>
  <c r="BMQ8" i="11" s="1"/>
  <c r="BHR7" i="11"/>
  <c r="BHS8" i="11" s="1"/>
  <c r="BDZ7" i="11"/>
  <c r="BEA8" i="11" s="1"/>
  <c r="AXV7" i="11"/>
  <c r="AXW8" i="11" s="1"/>
  <c r="AUD7" i="11"/>
  <c r="AUE8" i="11" s="1"/>
  <c r="AQL7" i="11"/>
  <c r="AQM8" i="11" s="1"/>
  <c r="AMT7" i="11"/>
  <c r="AMU8" i="11" s="1"/>
  <c r="AJB7" i="11"/>
  <c r="AJC8" i="11" s="1"/>
  <c r="AFJ7" i="11"/>
  <c r="AFK8" i="11" s="1"/>
  <c r="AAL7" i="11"/>
  <c r="AAM8" i="11" s="1"/>
  <c r="WT7" i="11"/>
  <c r="WU8" i="11" s="1"/>
  <c r="TB7" i="11"/>
  <c r="TC8" i="11" s="1"/>
  <c r="PJ7" i="11"/>
  <c r="PK8" i="11" s="1"/>
  <c r="KL7" i="11"/>
  <c r="KM8" i="11" s="1"/>
  <c r="GT7" i="11"/>
  <c r="GU8" i="11" s="1"/>
  <c r="DB7" i="11"/>
  <c r="DC8" i="11" s="1"/>
  <c r="J7" i="11"/>
  <c r="K8" i="11" s="1"/>
  <c r="BTZ7" i="11"/>
  <c r="BUA8" i="11" s="1"/>
  <c r="BQH7" i="11"/>
  <c r="BQI8" i="11" s="1"/>
  <c r="BNV7" i="11"/>
  <c r="BNW8" i="11" s="1"/>
  <c r="BKD7" i="11"/>
  <c r="BKE8" i="11" s="1"/>
  <c r="BGL7" i="11"/>
  <c r="BGM8" i="11" s="1"/>
  <c r="BCT7" i="11"/>
  <c r="BCU8" i="11" s="1"/>
  <c r="AZB7" i="11"/>
  <c r="AZC8" i="11" s="1"/>
  <c r="AVJ7" i="11"/>
  <c r="AVK8" i="11" s="1"/>
  <c r="ARR7" i="11"/>
  <c r="ARS8" i="11" s="1"/>
  <c r="ANZ7" i="11"/>
  <c r="AOA8" i="11" s="1"/>
  <c r="AKH7" i="11"/>
  <c r="AKI8" i="11" s="1"/>
  <c r="AGP7" i="11"/>
  <c r="AGQ8" i="11" s="1"/>
  <c r="ACX7" i="11"/>
  <c r="ACY8" i="11" s="1"/>
  <c r="ZF7" i="11"/>
  <c r="ZG8" i="11" s="1"/>
  <c r="VN7" i="11"/>
  <c r="VO8" i="11" s="1"/>
  <c r="RV7" i="11"/>
  <c r="RW8" i="11" s="1"/>
  <c r="OD7" i="11"/>
  <c r="OE8" i="11" s="1"/>
  <c r="LR7" i="11"/>
  <c r="LS8" i="11" s="1"/>
  <c r="HZ7" i="11"/>
  <c r="IA8" i="11" s="1"/>
  <c r="EH7" i="11"/>
  <c r="EI8" i="11" s="1"/>
  <c r="AP7" i="11"/>
  <c r="AQ8" i="11" s="1"/>
  <c r="P14" i="10"/>
  <c r="R14" i="10"/>
  <c r="M8" i="10"/>
  <c r="M9" i="10"/>
  <c r="BWV11" i="11"/>
  <c r="BWW12" i="11" s="1"/>
  <c r="BWN11" i="11"/>
  <c r="BWO12" i="11" s="1"/>
  <c r="BWF11" i="11"/>
  <c r="BWG12" i="11" s="1"/>
  <c r="BVX11" i="11"/>
  <c r="BVY12" i="11" s="1"/>
  <c r="BVP11" i="11"/>
  <c r="BVQ12" i="11" s="1"/>
  <c r="BVH11" i="11"/>
  <c r="BVI12" i="11" s="1"/>
  <c r="BUZ11" i="11"/>
  <c r="BVA12" i="11" s="1"/>
  <c r="BUR11" i="11"/>
  <c r="BUS12" i="11" s="1"/>
  <c r="BUJ11" i="11"/>
  <c r="BUK12" i="11" s="1"/>
  <c r="BUB11" i="11"/>
  <c r="BUC12" i="11" s="1"/>
  <c r="BTT11" i="11"/>
  <c r="BTU12" i="11" s="1"/>
  <c r="BTL11" i="11"/>
  <c r="BTM12" i="11" s="1"/>
  <c r="BTD11" i="11"/>
  <c r="BTE12" i="11" s="1"/>
  <c r="BSV11" i="11"/>
  <c r="BSW12" i="11" s="1"/>
  <c r="BSN11" i="11"/>
  <c r="BSO12" i="11" s="1"/>
  <c r="BSF11" i="11"/>
  <c r="BSG12" i="11" s="1"/>
  <c r="BRX11" i="11"/>
  <c r="BRY12" i="11" s="1"/>
  <c r="BRP11" i="11"/>
  <c r="BRQ12" i="11" s="1"/>
  <c r="BRH11" i="11"/>
  <c r="BRI12" i="11" s="1"/>
  <c r="BQZ11" i="11"/>
  <c r="BRA12" i="11" s="1"/>
  <c r="BQR11" i="11"/>
  <c r="BQS12" i="11" s="1"/>
  <c r="BQJ11" i="11"/>
  <c r="BQK12" i="11" s="1"/>
  <c r="BQB11" i="11"/>
  <c r="BQC12" i="11" s="1"/>
  <c r="BPT11" i="11"/>
  <c r="BPU12" i="11" s="1"/>
  <c r="BPL11" i="11"/>
  <c r="BPM12" i="11" s="1"/>
  <c r="BPD11" i="11"/>
  <c r="BPE12" i="11" s="1"/>
  <c r="BOV11" i="11"/>
  <c r="BOW12" i="11" s="1"/>
  <c r="BON11" i="11"/>
  <c r="BOO12" i="11" s="1"/>
  <c r="BOF11" i="11"/>
  <c r="BOG12" i="11" s="1"/>
  <c r="BNX11" i="11"/>
  <c r="BNY12" i="11" s="1"/>
  <c r="BNP11" i="11"/>
  <c r="BNQ12" i="11" s="1"/>
  <c r="BNH11" i="11"/>
  <c r="BNI12" i="11" s="1"/>
  <c r="BMZ11" i="11"/>
  <c r="BNA12" i="11" s="1"/>
  <c r="BMR11" i="11"/>
  <c r="BMS12" i="11" s="1"/>
  <c r="BMJ11" i="11"/>
  <c r="BMK12" i="11" s="1"/>
  <c r="BMB11" i="11"/>
  <c r="BMC12" i="11" s="1"/>
  <c r="BLT11" i="11"/>
  <c r="BLU12" i="11" s="1"/>
  <c r="BLL11" i="11"/>
  <c r="BLM12" i="11" s="1"/>
  <c r="BLD11" i="11"/>
  <c r="BLE12" i="11" s="1"/>
  <c r="BKV11" i="11"/>
  <c r="BKW12" i="11" s="1"/>
  <c r="BKN11" i="11"/>
  <c r="BKO12" i="11" s="1"/>
  <c r="BKF11" i="11"/>
  <c r="BKG12" i="11" s="1"/>
  <c r="BJX11" i="11"/>
  <c r="BJY12" i="11" s="1"/>
  <c r="BJP11" i="11"/>
  <c r="BJQ12" i="11" s="1"/>
  <c r="BJH11" i="11"/>
  <c r="BJI12" i="11" s="1"/>
  <c r="BIZ11" i="11"/>
  <c r="BJA12" i="11" s="1"/>
  <c r="BIR11" i="11"/>
  <c r="BIS12" i="11" s="1"/>
  <c r="BIJ11" i="11"/>
  <c r="BIK12" i="11" s="1"/>
  <c r="BIB11" i="11"/>
  <c r="BIC12" i="11" s="1"/>
  <c r="BHT11" i="11"/>
  <c r="BHU12" i="11" s="1"/>
  <c r="BHL11" i="11"/>
  <c r="BHM12" i="11" s="1"/>
  <c r="BHD11" i="11"/>
  <c r="BHE12" i="11" s="1"/>
  <c r="BGV11" i="11"/>
  <c r="BGW12" i="11" s="1"/>
  <c r="BGN11" i="11"/>
  <c r="BGO12" i="11" s="1"/>
  <c r="BGF11" i="11"/>
  <c r="BGG12" i="11" s="1"/>
  <c r="BFX11" i="11"/>
  <c r="BFY12" i="11" s="1"/>
  <c r="BFP11" i="11"/>
  <c r="BFQ12" i="11" s="1"/>
  <c r="BFH11" i="11"/>
  <c r="BFI12" i="11" s="1"/>
  <c r="BEZ11" i="11"/>
  <c r="BFA12" i="11" s="1"/>
  <c r="BER11" i="11"/>
  <c r="BES12" i="11" s="1"/>
  <c r="BEJ11" i="11"/>
  <c r="BEK12" i="11" s="1"/>
  <c r="BEB11" i="11"/>
  <c r="BEC12" i="11" s="1"/>
  <c r="BDT11" i="11"/>
  <c r="BDU12" i="11" s="1"/>
  <c r="BDL11" i="11"/>
  <c r="BDM12" i="11" s="1"/>
  <c r="BDD11" i="11"/>
  <c r="BDE12" i="11" s="1"/>
  <c r="BCV11" i="11"/>
  <c r="BCW12" i="11" s="1"/>
  <c r="BCN11" i="11"/>
  <c r="BCO12" i="11" s="1"/>
  <c r="BCF11" i="11"/>
  <c r="BCG12" i="11" s="1"/>
  <c r="BBX11" i="11"/>
  <c r="BBY12" i="11" s="1"/>
  <c r="BBP11" i="11"/>
  <c r="BBQ12" i="11" s="1"/>
  <c r="BBH11" i="11"/>
  <c r="BBI12" i="11" s="1"/>
  <c r="BAZ11" i="11"/>
  <c r="BBA12" i="11" s="1"/>
  <c r="BAR11" i="11"/>
  <c r="BAS12" i="11" s="1"/>
  <c r="BAJ11" i="11"/>
  <c r="BAK12" i="11" s="1"/>
  <c r="BAB11" i="11"/>
  <c r="BAC12" i="11" s="1"/>
  <c r="AZT11" i="11"/>
  <c r="AZU12" i="11" s="1"/>
  <c r="AZL11" i="11"/>
  <c r="AZM12" i="11" s="1"/>
  <c r="AZD11" i="11"/>
  <c r="AZE12" i="11" s="1"/>
  <c r="AYV11" i="11"/>
  <c r="AYW12" i="11" s="1"/>
  <c r="AYN11" i="11"/>
  <c r="AYO12" i="11" s="1"/>
  <c r="AYF11" i="11"/>
  <c r="AYG12" i="11" s="1"/>
  <c r="AXX11" i="11"/>
  <c r="AXY12" i="11" s="1"/>
  <c r="AXP11" i="11"/>
  <c r="AXQ12" i="11" s="1"/>
  <c r="AXH11" i="11"/>
  <c r="AXI12" i="11" s="1"/>
  <c r="AWZ11" i="11"/>
  <c r="AXA12" i="11" s="1"/>
  <c r="AWR11" i="11"/>
  <c r="AWS12" i="11" s="1"/>
  <c r="AWJ11" i="11"/>
  <c r="AWK12" i="11" s="1"/>
  <c r="AWB11" i="11"/>
  <c r="AWC12" i="11" s="1"/>
  <c r="AVT11" i="11"/>
  <c r="AVU12" i="11" s="1"/>
  <c r="AVL11" i="11"/>
  <c r="AVM12" i="11" s="1"/>
  <c r="AVD11" i="11"/>
  <c r="AVE12" i="11" s="1"/>
  <c r="AUV11" i="11"/>
  <c r="AUW12" i="11" s="1"/>
  <c r="AUN11" i="11"/>
  <c r="AUO12" i="11" s="1"/>
  <c r="AUF11" i="11"/>
  <c r="AUG12" i="11" s="1"/>
  <c r="ATX11" i="11"/>
  <c r="ATY12" i="11" s="1"/>
  <c r="ATP11" i="11"/>
  <c r="ATQ12" i="11" s="1"/>
  <c r="ATH11" i="11"/>
  <c r="ATI12" i="11" s="1"/>
  <c r="ASZ11" i="11"/>
  <c r="ATA12" i="11" s="1"/>
  <c r="ASR11" i="11"/>
  <c r="ASS12" i="11" s="1"/>
  <c r="ASJ11" i="11"/>
  <c r="ASK12" i="11" s="1"/>
  <c r="ASB11" i="11"/>
  <c r="ASC12" i="11" s="1"/>
  <c r="ART11" i="11"/>
  <c r="ARU12" i="11" s="1"/>
  <c r="ARL11" i="11"/>
  <c r="ARM12" i="11" s="1"/>
  <c r="ARD11" i="11"/>
  <c r="ARE12" i="11" s="1"/>
  <c r="AQV11" i="11"/>
  <c r="AQW12" i="11" s="1"/>
  <c r="AQN11" i="11"/>
  <c r="AQO12" i="11" s="1"/>
  <c r="AQF11" i="11"/>
  <c r="AQG12" i="11" s="1"/>
  <c r="APX11" i="11"/>
  <c r="APY12" i="11" s="1"/>
  <c r="APP11" i="11"/>
  <c r="APQ12" i="11" s="1"/>
  <c r="APH11" i="11"/>
  <c r="API12" i="11" s="1"/>
  <c r="AOZ11" i="11"/>
  <c r="APA12" i="11" s="1"/>
  <c r="AOR11" i="11"/>
  <c r="AOS12" i="11" s="1"/>
  <c r="AOJ11" i="11"/>
  <c r="AOK12" i="11" s="1"/>
  <c r="AOB11" i="11"/>
  <c r="AOC12" i="11" s="1"/>
  <c r="ANT11" i="11"/>
  <c r="ANU12" i="11" s="1"/>
  <c r="ANL11" i="11"/>
  <c r="ANM12" i="11" s="1"/>
  <c r="AND11" i="11"/>
  <c r="ANE12" i="11" s="1"/>
  <c r="AMV11" i="11"/>
  <c r="AMW12" i="11" s="1"/>
  <c r="AMN11" i="11"/>
  <c r="AMO12" i="11" s="1"/>
  <c r="AMF11" i="11"/>
  <c r="AMG12" i="11" s="1"/>
  <c r="ALX11" i="11"/>
  <c r="ALY12" i="11" s="1"/>
  <c r="ALP11" i="11"/>
  <c r="ALQ12" i="11" s="1"/>
  <c r="ALH11" i="11"/>
  <c r="ALI12" i="11" s="1"/>
  <c r="AKZ11" i="11"/>
  <c r="ALA12" i="11" s="1"/>
  <c r="AKR11" i="11"/>
  <c r="AKS12" i="11" s="1"/>
  <c r="AKJ11" i="11"/>
  <c r="AKK12" i="11" s="1"/>
  <c r="AKB11" i="11"/>
  <c r="AKC12" i="11" s="1"/>
  <c r="AJT11" i="11"/>
  <c r="AJU12" i="11" s="1"/>
  <c r="AJL11" i="11"/>
  <c r="AJM12" i="11" s="1"/>
  <c r="AJD11" i="11"/>
  <c r="AJE12" i="11" s="1"/>
  <c r="AIV11" i="11"/>
  <c r="AIW12" i="11" s="1"/>
  <c r="AIN11" i="11"/>
  <c r="AIO12" i="11" s="1"/>
  <c r="AIF11" i="11"/>
  <c r="AIG12" i="11" s="1"/>
  <c r="AHX11" i="11"/>
  <c r="AHY12" i="11" s="1"/>
  <c r="AHP11" i="11"/>
  <c r="AHQ12" i="11" s="1"/>
  <c r="AHH11" i="11"/>
  <c r="AHI12" i="11" s="1"/>
  <c r="AGZ11" i="11"/>
  <c r="AHA12" i="11" s="1"/>
  <c r="AGR11" i="11"/>
  <c r="AGS12" i="11" s="1"/>
  <c r="AGJ11" i="11"/>
  <c r="AGK12" i="11" s="1"/>
  <c r="AGB11" i="11"/>
  <c r="AGC12" i="11" s="1"/>
  <c r="AFT11" i="11"/>
  <c r="AFU12" i="11" s="1"/>
  <c r="AFL11" i="11"/>
  <c r="AFM12" i="11" s="1"/>
  <c r="AFD11" i="11"/>
  <c r="AFE12" i="11" s="1"/>
  <c r="AEV11" i="11"/>
  <c r="AEW12" i="11" s="1"/>
  <c r="AEN11" i="11"/>
  <c r="AEO12" i="11" s="1"/>
  <c r="AEF11" i="11"/>
  <c r="AEG12" i="11" s="1"/>
  <c r="ADX11" i="11"/>
  <c r="ADY12" i="11" s="1"/>
  <c r="ADP11" i="11"/>
  <c r="ADQ12" i="11" s="1"/>
  <c r="ADH11" i="11"/>
  <c r="ADI12" i="11" s="1"/>
  <c r="ACZ11" i="11"/>
  <c r="ADA12" i="11" s="1"/>
  <c r="ACR11" i="11"/>
  <c r="ACS12" i="11" s="1"/>
  <c r="ACJ11" i="11"/>
  <c r="ACK12" i="11" s="1"/>
  <c r="ACB11" i="11"/>
  <c r="ACC12" i="11" s="1"/>
  <c r="ABT11" i="11"/>
  <c r="ABU12" i="11" s="1"/>
  <c r="ABL11" i="11"/>
  <c r="ABM12" i="11" s="1"/>
  <c r="ABD11" i="11"/>
  <c r="ABE12" i="11" s="1"/>
  <c r="AAV11" i="11"/>
  <c r="AAW12" i="11" s="1"/>
  <c r="AAN11" i="11"/>
  <c r="AAO12" i="11" s="1"/>
  <c r="AAF11" i="11"/>
  <c r="AAG12" i="11" s="1"/>
  <c r="ZX11" i="11"/>
  <c r="ZY12" i="11" s="1"/>
  <c r="ZP11" i="11"/>
  <c r="ZQ12" i="11" s="1"/>
  <c r="ZH11" i="11"/>
  <c r="ZI12" i="11" s="1"/>
  <c r="YZ11" i="11"/>
  <c r="ZA12" i="11" s="1"/>
  <c r="YR11" i="11"/>
  <c r="YS12" i="11" s="1"/>
  <c r="YJ11" i="11"/>
  <c r="YK12" i="11" s="1"/>
  <c r="YB11" i="11"/>
  <c r="YC12" i="11" s="1"/>
  <c r="XT11" i="11"/>
  <c r="XU12" i="11" s="1"/>
  <c r="XL11" i="11"/>
  <c r="XM12" i="11" s="1"/>
  <c r="XD11" i="11"/>
  <c r="XE12" i="11" s="1"/>
  <c r="WV11" i="11"/>
  <c r="WW12" i="11" s="1"/>
  <c r="WN11" i="11"/>
  <c r="WO12" i="11" s="1"/>
  <c r="WF11" i="11"/>
  <c r="WG12" i="11" s="1"/>
  <c r="VX11" i="11"/>
  <c r="VY12" i="11" s="1"/>
  <c r="VP11" i="11"/>
  <c r="VQ12" i="11" s="1"/>
  <c r="VH11" i="11"/>
  <c r="VI12" i="11" s="1"/>
  <c r="UZ11" i="11"/>
  <c r="VA12" i="11" s="1"/>
  <c r="UR11" i="11"/>
  <c r="US12" i="11" s="1"/>
  <c r="UJ11" i="11"/>
  <c r="UK12" i="11" s="1"/>
  <c r="UB11" i="11"/>
  <c r="UC12" i="11" s="1"/>
  <c r="TT11" i="11"/>
  <c r="TU12" i="11" s="1"/>
  <c r="TL11" i="11"/>
  <c r="TM12" i="11" s="1"/>
  <c r="TD11" i="11"/>
  <c r="TE12" i="11" s="1"/>
  <c r="SV11" i="11"/>
  <c r="SW12" i="11" s="1"/>
  <c r="SN11" i="11"/>
  <c r="SO12" i="11" s="1"/>
  <c r="SF11" i="11"/>
  <c r="SG12" i="11" s="1"/>
  <c r="RX11" i="11"/>
  <c r="RY12" i="11" s="1"/>
  <c r="RP11" i="11"/>
  <c r="RQ12" i="11" s="1"/>
  <c r="RH11" i="11"/>
  <c r="RI12" i="11" s="1"/>
  <c r="QZ11" i="11"/>
  <c r="RA12" i="11" s="1"/>
  <c r="QR11" i="11"/>
  <c r="QS12" i="11" s="1"/>
  <c r="QJ11" i="11"/>
  <c r="QK12" i="11" s="1"/>
  <c r="QB11" i="11"/>
  <c r="QC12" i="11" s="1"/>
  <c r="PT11" i="11"/>
  <c r="PU12" i="11" s="1"/>
  <c r="PL11" i="11"/>
  <c r="PM12" i="11" s="1"/>
  <c r="PD11" i="11"/>
  <c r="PE12" i="11" s="1"/>
  <c r="OV11" i="11"/>
  <c r="OW12" i="11" s="1"/>
  <c r="ON11" i="11"/>
  <c r="OO12" i="11" s="1"/>
  <c r="OF11" i="11"/>
  <c r="OG12" i="11" s="1"/>
  <c r="NX11" i="11"/>
  <c r="NY12" i="11" s="1"/>
  <c r="NP11" i="11"/>
  <c r="NQ12" i="11" s="1"/>
  <c r="NH11" i="11"/>
  <c r="NI12" i="11" s="1"/>
  <c r="MZ11" i="11"/>
  <c r="NA12" i="11" s="1"/>
  <c r="MR11" i="11"/>
  <c r="MS12" i="11" s="1"/>
  <c r="MJ11" i="11"/>
  <c r="MK12" i="11" s="1"/>
  <c r="MB11" i="11"/>
  <c r="MC12" i="11" s="1"/>
  <c r="LT11" i="11"/>
  <c r="LU12" i="11" s="1"/>
  <c r="LL11" i="11"/>
  <c r="LM12" i="11" s="1"/>
  <c r="LD11" i="11"/>
  <c r="LE12" i="11" s="1"/>
  <c r="KV11" i="11"/>
  <c r="KW12" i="11" s="1"/>
  <c r="KN11" i="11"/>
  <c r="KO12" i="11" s="1"/>
  <c r="KF11" i="11"/>
  <c r="KG12" i="11" s="1"/>
  <c r="JX11" i="11"/>
  <c r="JY12" i="11" s="1"/>
  <c r="JP11" i="11"/>
  <c r="JQ12" i="11" s="1"/>
  <c r="JH11" i="11"/>
  <c r="JI12" i="11" s="1"/>
  <c r="IZ11" i="11"/>
  <c r="JA12" i="11" s="1"/>
  <c r="IR11" i="11"/>
  <c r="IS12" i="11" s="1"/>
  <c r="IJ11" i="11"/>
  <c r="IK12" i="11" s="1"/>
  <c r="IB11" i="11"/>
  <c r="IC12" i="11" s="1"/>
  <c r="HT11" i="11"/>
  <c r="HU12" i="11" s="1"/>
  <c r="HL11" i="11"/>
  <c r="HM12" i="11" s="1"/>
  <c r="HD11" i="11"/>
  <c r="HE12" i="11" s="1"/>
  <c r="GV11" i="11"/>
  <c r="GW12" i="11" s="1"/>
  <c r="GN11" i="11"/>
  <c r="GO12" i="11" s="1"/>
  <c r="GF11" i="11"/>
  <c r="GG12" i="11" s="1"/>
  <c r="FX11" i="11"/>
  <c r="FY12" i="11" s="1"/>
  <c r="FP11" i="11"/>
  <c r="FQ12" i="11" s="1"/>
  <c r="FH11" i="11"/>
  <c r="FI12" i="11" s="1"/>
  <c r="EZ11" i="11"/>
  <c r="FA12" i="11" s="1"/>
  <c r="ER11" i="11"/>
  <c r="ES12" i="11" s="1"/>
  <c r="EJ11" i="11"/>
  <c r="EK12" i="11" s="1"/>
  <c r="EB11" i="11"/>
  <c r="EC12" i="11" s="1"/>
  <c r="DT11" i="11"/>
  <c r="DU12" i="11" s="1"/>
  <c r="DL11" i="11"/>
  <c r="DM12" i="11" s="1"/>
  <c r="DD11" i="11"/>
  <c r="DE12" i="11" s="1"/>
  <c r="CV11" i="11"/>
  <c r="CW12" i="11" s="1"/>
  <c r="CN11" i="11"/>
  <c r="CO12" i="11" s="1"/>
  <c r="CF11" i="11"/>
  <c r="CG12" i="11" s="1"/>
  <c r="BX11" i="11"/>
  <c r="BY12" i="11" s="1"/>
  <c r="BP11" i="11"/>
  <c r="BQ12" i="11" s="1"/>
  <c r="BH11" i="11"/>
  <c r="BI12" i="11" s="1"/>
  <c r="AZ11" i="11"/>
  <c r="BA12" i="11" s="1"/>
  <c r="AR11" i="11"/>
  <c r="AS12" i="11" s="1"/>
  <c r="AJ11" i="11"/>
  <c r="AK12" i="11" s="1"/>
  <c r="AB11" i="11"/>
  <c r="AC12" i="11" s="1"/>
  <c r="T11" i="11"/>
  <c r="U12" i="11" s="1"/>
  <c r="L11" i="11"/>
  <c r="M12" i="11" s="1"/>
  <c r="BWT11" i="11"/>
  <c r="BWU12" i="11" s="1"/>
  <c r="BWL11" i="11"/>
  <c r="BWM12" i="11" s="1"/>
  <c r="BWD11" i="11"/>
  <c r="BWE12" i="11" s="1"/>
  <c r="BVV11" i="11"/>
  <c r="BVW12" i="11" s="1"/>
  <c r="BVN11" i="11"/>
  <c r="BVO12" i="11" s="1"/>
  <c r="BVF11" i="11"/>
  <c r="BVG12" i="11" s="1"/>
  <c r="BUX11" i="11"/>
  <c r="BUY12" i="11" s="1"/>
  <c r="BUP11" i="11"/>
  <c r="BUQ12" i="11" s="1"/>
  <c r="BUH11" i="11"/>
  <c r="BUI12" i="11" s="1"/>
  <c r="BTZ11" i="11"/>
  <c r="BUA12" i="11" s="1"/>
  <c r="BTR11" i="11"/>
  <c r="BTS12" i="11" s="1"/>
  <c r="BTJ11" i="11"/>
  <c r="BTK12" i="11" s="1"/>
  <c r="BTB11" i="11"/>
  <c r="BTC12" i="11" s="1"/>
  <c r="BST11" i="11"/>
  <c r="BSU12" i="11" s="1"/>
  <c r="BSL11" i="11"/>
  <c r="BSM12" i="11" s="1"/>
  <c r="BSD11" i="11"/>
  <c r="BSE12" i="11" s="1"/>
  <c r="BRV11" i="11"/>
  <c r="BRW12" i="11" s="1"/>
  <c r="BRN11" i="11"/>
  <c r="BRO12" i="11" s="1"/>
  <c r="BRF11" i="11"/>
  <c r="BRG12" i="11" s="1"/>
  <c r="BQX11" i="11"/>
  <c r="BQY12" i="11" s="1"/>
  <c r="BQP11" i="11"/>
  <c r="BQQ12" i="11" s="1"/>
  <c r="BQH11" i="11"/>
  <c r="BQI12" i="11" s="1"/>
  <c r="BPZ11" i="11"/>
  <c r="BQA12" i="11" s="1"/>
  <c r="BPR11" i="11"/>
  <c r="BPS12" i="11" s="1"/>
  <c r="BPJ11" i="11"/>
  <c r="BPK12" i="11" s="1"/>
  <c r="BPB11" i="11"/>
  <c r="BPC12" i="11" s="1"/>
  <c r="BOT11" i="11"/>
  <c r="BOU12" i="11" s="1"/>
  <c r="BOL11" i="11"/>
  <c r="BOM12" i="11" s="1"/>
  <c r="BOD11" i="11"/>
  <c r="BOE12" i="11" s="1"/>
  <c r="BNV11" i="11"/>
  <c r="BNW12" i="11" s="1"/>
  <c r="BNN11" i="11"/>
  <c r="BNO12" i="11" s="1"/>
  <c r="BNF11" i="11"/>
  <c r="BNG12" i="11" s="1"/>
  <c r="BMX11" i="11"/>
  <c r="BMY12" i="11" s="1"/>
  <c r="BMP11" i="11"/>
  <c r="BMQ12" i="11" s="1"/>
  <c r="BMH11" i="11"/>
  <c r="BMI12" i="11" s="1"/>
  <c r="BLZ11" i="11"/>
  <c r="BMA12" i="11" s="1"/>
  <c r="BLR11" i="11"/>
  <c r="BLS12" i="11" s="1"/>
  <c r="BLJ11" i="11"/>
  <c r="BLK12" i="11" s="1"/>
  <c r="BLB11" i="11"/>
  <c r="BLC12" i="11" s="1"/>
  <c r="BKT11" i="11"/>
  <c r="BKU12" i="11" s="1"/>
  <c r="BKL11" i="11"/>
  <c r="BKM12" i="11" s="1"/>
  <c r="BKD11" i="11"/>
  <c r="BKE12" i="11" s="1"/>
  <c r="BJV11" i="11"/>
  <c r="BJW12" i="11" s="1"/>
  <c r="BJN11" i="11"/>
  <c r="BJO12" i="11" s="1"/>
  <c r="BJF11" i="11"/>
  <c r="BJG12" i="11" s="1"/>
  <c r="BIX11" i="11"/>
  <c r="BIY12" i="11" s="1"/>
  <c r="BIP11" i="11"/>
  <c r="BIQ12" i="11" s="1"/>
  <c r="BIH11" i="11"/>
  <c r="BII12" i="11" s="1"/>
  <c r="BHZ11" i="11"/>
  <c r="BIA12" i="11" s="1"/>
  <c r="BHR11" i="11"/>
  <c r="BHS12" i="11" s="1"/>
  <c r="BHJ11" i="11"/>
  <c r="BHK12" i="11" s="1"/>
  <c r="BHB11" i="11"/>
  <c r="BHC12" i="11" s="1"/>
  <c r="BGT11" i="11"/>
  <c r="BGU12" i="11" s="1"/>
  <c r="BGL11" i="11"/>
  <c r="BGM12" i="11" s="1"/>
  <c r="BGD11" i="11"/>
  <c r="BGE12" i="11" s="1"/>
  <c r="BFV11" i="11"/>
  <c r="BFW12" i="11" s="1"/>
  <c r="BFN11" i="11"/>
  <c r="BFO12" i="11" s="1"/>
  <c r="BFF11" i="11"/>
  <c r="BFG12" i="11" s="1"/>
  <c r="BEX11" i="11"/>
  <c r="BEY12" i="11" s="1"/>
  <c r="BEP11" i="11"/>
  <c r="BEQ12" i="11" s="1"/>
  <c r="BEH11" i="11"/>
  <c r="BEI12" i="11" s="1"/>
  <c r="BDZ11" i="11"/>
  <c r="BEA12" i="11" s="1"/>
  <c r="BDR11" i="11"/>
  <c r="BDS12" i="11" s="1"/>
  <c r="BDJ11" i="11"/>
  <c r="BDK12" i="11" s="1"/>
  <c r="BDB11" i="11"/>
  <c r="BDC12" i="11" s="1"/>
  <c r="BCT11" i="11"/>
  <c r="BCU12" i="11" s="1"/>
  <c r="BCL11" i="11"/>
  <c r="BCM12" i="11" s="1"/>
  <c r="BCD11" i="11"/>
  <c r="BCE12" i="11" s="1"/>
  <c r="BBV11" i="11"/>
  <c r="BBW12" i="11" s="1"/>
  <c r="BBN11" i="11"/>
  <c r="BBO12" i="11" s="1"/>
  <c r="BBF11" i="11"/>
  <c r="BBG12" i="11" s="1"/>
  <c r="BAX11" i="11"/>
  <c r="BAY12" i="11" s="1"/>
  <c r="BAP11" i="11"/>
  <c r="BAQ12" i="11" s="1"/>
  <c r="BAH11" i="11"/>
  <c r="BAI12" i="11" s="1"/>
  <c r="AZZ11" i="11"/>
  <c r="BAA12" i="11" s="1"/>
  <c r="AZR11" i="11"/>
  <c r="AZS12" i="11" s="1"/>
  <c r="AZJ11" i="11"/>
  <c r="AZK12" i="11" s="1"/>
  <c r="AZB11" i="11"/>
  <c r="AZC12" i="11" s="1"/>
  <c r="AYT11" i="11"/>
  <c r="AYU12" i="11" s="1"/>
  <c r="AYL11" i="11"/>
  <c r="AYM12" i="11" s="1"/>
  <c r="AYD11" i="11"/>
  <c r="AYE12" i="11" s="1"/>
  <c r="AXV11" i="11"/>
  <c r="AXW12" i="11" s="1"/>
  <c r="AXN11" i="11"/>
  <c r="AXO12" i="11" s="1"/>
  <c r="AXF11" i="11"/>
  <c r="AXG12" i="11" s="1"/>
  <c r="AWX11" i="11"/>
  <c r="AWY12" i="11" s="1"/>
  <c r="AWP11" i="11"/>
  <c r="AWQ12" i="11" s="1"/>
  <c r="AWH11" i="11"/>
  <c r="AWI12" i="11" s="1"/>
  <c r="AVZ11" i="11"/>
  <c r="AWA12" i="11" s="1"/>
  <c r="AVR11" i="11"/>
  <c r="AVS12" i="11" s="1"/>
  <c r="AVJ11" i="11"/>
  <c r="AVK12" i="11" s="1"/>
  <c r="AVB11" i="11"/>
  <c r="AVC12" i="11" s="1"/>
  <c r="AUT11" i="11"/>
  <c r="AUU12" i="11" s="1"/>
  <c r="AUL11" i="11"/>
  <c r="AUM12" i="11" s="1"/>
  <c r="AUD11" i="11"/>
  <c r="AUE12" i="11" s="1"/>
  <c r="ATV11" i="11"/>
  <c r="ATW12" i="11" s="1"/>
  <c r="ATN11" i="11"/>
  <c r="ATO12" i="11" s="1"/>
  <c r="ATF11" i="11"/>
  <c r="ATG12" i="11" s="1"/>
  <c r="ASX11" i="11"/>
  <c r="ASY12" i="11" s="1"/>
  <c r="ASP11" i="11"/>
  <c r="ASQ12" i="11" s="1"/>
  <c r="ASH11" i="11"/>
  <c r="ASI12" i="11" s="1"/>
  <c r="ARZ11" i="11"/>
  <c r="ASA12" i="11" s="1"/>
  <c r="ARR11" i="11"/>
  <c r="ARS12" i="11" s="1"/>
  <c r="ARJ11" i="11"/>
  <c r="ARK12" i="11" s="1"/>
  <c r="ARB11" i="11"/>
  <c r="ARC12" i="11" s="1"/>
  <c r="AQT11" i="11"/>
  <c r="AQU12" i="11" s="1"/>
  <c r="AQL11" i="11"/>
  <c r="AQM12" i="11" s="1"/>
  <c r="AQD11" i="11"/>
  <c r="AQE12" i="11" s="1"/>
  <c r="APV11" i="11"/>
  <c r="APW12" i="11" s="1"/>
  <c r="APN11" i="11"/>
  <c r="APO12" i="11" s="1"/>
  <c r="APF11" i="11"/>
  <c r="APG12" i="11" s="1"/>
  <c r="AOX11" i="11"/>
  <c r="AOY12" i="11" s="1"/>
  <c r="AOP11" i="11"/>
  <c r="AOQ12" i="11" s="1"/>
  <c r="AOH11" i="11"/>
  <c r="AOI12" i="11" s="1"/>
  <c r="ANZ11" i="11"/>
  <c r="AOA12" i="11" s="1"/>
  <c r="ANR11" i="11"/>
  <c r="ANS12" i="11" s="1"/>
  <c r="ANJ11" i="11"/>
  <c r="ANK12" i="11" s="1"/>
  <c r="ANB11" i="11"/>
  <c r="ANC12" i="11" s="1"/>
  <c r="AMT11" i="11"/>
  <c r="AMU12" i="11" s="1"/>
  <c r="AML11" i="11"/>
  <c r="AMM12" i="11" s="1"/>
  <c r="AMD11" i="11"/>
  <c r="AME12" i="11" s="1"/>
  <c r="ALV11" i="11"/>
  <c r="ALW12" i="11" s="1"/>
  <c r="ALN11" i="11"/>
  <c r="ALO12" i="11" s="1"/>
  <c r="ALF11" i="11"/>
  <c r="ALG12" i="11" s="1"/>
  <c r="AKX11" i="11"/>
  <c r="AKY12" i="11" s="1"/>
  <c r="AKP11" i="11"/>
  <c r="AKQ12" i="11" s="1"/>
  <c r="AKH11" i="11"/>
  <c r="AKI12" i="11" s="1"/>
  <c r="AJZ11" i="11"/>
  <c r="AKA12" i="11" s="1"/>
  <c r="AJR11" i="11"/>
  <c r="AJS12" i="11" s="1"/>
  <c r="AJJ11" i="11"/>
  <c r="AJK12" i="11" s="1"/>
  <c r="AJB11" i="11"/>
  <c r="AJC12" i="11" s="1"/>
  <c r="AIT11" i="11"/>
  <c r="AIU12" i="11" s="1"/>
  <c r="AIL11" i="11"/>
  <c r="AIM12" i="11" s="1"/>
  <c r="AID11" i="11"/>
  <c r="AIE12" i="11" s="1"/>
  <c r="AHV11" i="11"/>
  <c r="AHW12" i="11" s="1"/>
  <c r="AHN11" i="11"/>
  <c r="AHO12" i="11" s="1"/>
  <c r="AHF11" i="11"/>
  <c r="AHG12" i="11" s="1"/>
  <c r="AGX11" i="11"/>
  <c r="AGY12" i="11" s="1"/>
  <c r="AGP11" i="11"/>
  <c r="AGQ12" i="11" s="1"/>
  <c r="AGH11" i="11"/>
  <c r="AGI12" i="11" s="1"/>
  <c r="AFZ11" i="11"/>
  <c r="AGA12" i="11" s="1"/>
  <c r="AFR11" i="11"/>
  <c r="AFS12" i="11" s="1"/>
  <c r="AFJ11" i="11"/>
  <c r="AFK12" i="11" s="1"/>
  <c r="AFB11" i="11"/>
  <c r="AFC12" i="11" s="1"/>
  <c r="AET11" i="11"/>
  <c r="AEU12" i="11" s="1"/>
  <c r="AEL11" i="11"/>
  <c r="AEM12" i="11" s="1"/>
  <c r="AED11" i="11"/>
  <c r="AEE12" i="11" s="1"/>
  <c r="ADV11" i="11"/>
  <c r="ADW12" i="11" s="1"/>
  <c r="ADN11" i="11"/>
  <c r="ADO12" i="11" s="1"/>
  <c r="ADF11" i="11"/>
  <c r="ADG12" i="11" s="1"/>
  <c r="ACX11" i="11"/>
  <c r="ACY12" i="11" s="1"/>
  <c r="ACP11" i="11"/>
  <c r="ACQ12" i="11" s="1"/>
  <c r="ACH11" i="11"/>
  <c r="ACI12" i="11" s="1"/>
  <c r="ABZ11" i="11"/>
  <c r="ACA12" i="11" s="1"/>
  <c r="ABR11" i="11"/>
  <c r="ABS12" i="11" s="1"/>
  <c r="ABJ11" i="11"/>
  <c r="ABK12" i="11" s="1"/>
  <c r="ABB11" i="11"/>
  <c r="ABC12" i="11" s="1"/>
  <c r="AAT11" i="11"/>
  <c r="AAU12" i="11" s="1"/>
  <c r="AAL11" i="11"/>
  <c r="AAM12" i="11" s="1"/>
  <c r="AAD11" i="11"/>
  <c r="AAE12" i="11" s="1"/>
  <c r="ZV11" i="11"/>
  <c r="ZW12" i="11" s="1"/>
  <c r="ZN11" i="11"/>
  <c r="ZO12" i="11" s="1"/>
  <c r="ZF11" i="11"/>
  <c r="ZG12" i="11" s="1"/>
  <c r="YX11" i="11"/>
  <c r="YY12" i="11" s="1"/>
  <c r="YP11" i="11"/>
  <c r="YQ12" i="11" s="1"/>
  <c r="YH11" i="11"/>
  <c r="YI12" i="11" s="1"/>
  <c r="XZ11" i="11"/>
  <c r="YA12" i="11" s="1"/>
  <c r="XR11" i="11"/>
  <c r="XS12" i="11" s="1"/>
  <c r="XJ11" i="11"/>
  <c r="XK12" i="11" s="1"/>
  <c r="XB11" i="11"/>
  <c r="XC12" i="11" s="1"/>
  <c r="WT11" i="11"/>
  <c r="WU12" i="11" s="1"/>
  <c r="WL11" i="11"/>
  <c r="WM12" i="11" s="1"/>
  <c r="WD11" i="11"/>
  <c r="WE12" i="11" s="1"/>
  <c r="VV11" i="11"/>
  <c r="VW12" i="11" s="1"/>
  <c r="VN11" i="11"/>
  <c r="VO12" i="11" s="1"/>
  <c r="VF11" i="11"/>
  <c r="VG12" i="11" s="1"/>
  <c r="UX11" i="11"/>
  <c r="UY12" i="11" s="1"/>
  <c r="UP11" i="11"/>
  <c r="UQ12" i="11" s="1"/>
  <c r="UH11" i="11"/>
  <c r="UI12" i="11" s="1"/>
  <c r="TZ11" i="11"/>
  <c r="UA12" i="11" s="1"/>
  <c r="TR11" i="11"/>
  <c r="TS12" i="11" s="1"/>
  <c r="TJ11" i="11"/>
  <c r="TK12" i="11" s="1"/>
  <c r="TB11" i="11"/>
  <c r="TC12" i="11" s="1"/>
  <c r="ST11" i="11"/>
  <c r="SU12" i="11" s="1"/>
  <c r="SL11" i="11"/>
  <c r="SM12" i="11" s="1"/>
  <c r="SD11" i="11"/>
  <c r="SE12" i="11" s="1"/>
  <c r="RV11" i="11"/>
  <c r="RW12" i="11" s="1"/>
  <c r="RN11" i="11"/>
  <c r="RO12" i="11" s="1"/>
  <c r="RF11" i="11"/>
  <c r="RG12" i="11" s="1"/>
  <c r="QX11" i="11"/>
  <c r="QY12" i="11" s="1"/>
  <c r="QP11" i="11"/>
  <c r="QQ12" i="11" s="1"/>
  <c r="QH11" i="11"/>
  <c r="QI12" i="11" s="1"/>
  <c r="PZ11" i="11"/>
  <c r="QA12" i="11" s="1"/>
  <c r="PR11" i="11"/>
  <c r="PS12" i="11" s="1"/>
  <c r="PJ11" i="11"/>
  <c r="PK12" i="11" s="1"/>
  <c r="PB11" i="11"/>
  <c r="PC12" i="11" s="1"/>
  <c r="OT11" i="11"/>
  <c r="OU12" i="11" s="1"/>
  <c r="OL11" i="11"/>
  <c r="OM12" i="11" s="1"/>
  <c r="OD11" i="11"/>
  <c r="OE12" i="11" s="1"/>
  <c r="NV11" i="11"/>
  <c r="NW12" i="11" s="1"/>
  <c r="NN11" i="11"/>
  <c r="NO12" i="11" s="1"/>
  <c r="NF11" i="11"/>
  <c r="NG12" i="11" s="1"/>
  <c r="MX11" i="11"/>
  <c r="MY12" i="11" s="1"/>
  <c r="MP11" i="11"/>
  <c r="MQ12" i="11" s="1"/>
  <c r="MH11" i="11"/>
  <c r="MI12" i="11" s="1"/>
  <c r="LZ11" i="11"/>
  <c r="MA12" i="11" s="1"/>
  <c r="LR11" i="11"/>
  <c r="LS12" i="11" s="1"/>
  <c r="LJ11" i="11"/>
  <c r="LK12" i="11" s="1"/>
  <c r="LB11" i="11"/>
  <c r="LC12" i="11" s="1"/>
  <c r="KT11" i="11"/>
  <c r="KU12" i="11" s="1"/>
  <c r="KL11" i="11"/>
  <c r="KM12" i="11" s="1"/>
  <c r="KD11" i="11"/>
  <c r="KE12" i="11" s="1"/>
  <c r="JV11" i="11"/>
  <c r="JW12" i="11" s="1"/>
  <c r="JN11" i="11"/>
  <c r="JO12" i="11" s="1"/>
  <c r="JF11" i="11"/>
  <c r="JG12" i="11" s="1"/>
  <c r="IX11" i="11"/>
  <c r="IY12" i="11" s="1"/>
  <c r="IP11" i="11"/>
  <c r="IQ12" i="11" s="1"/>
  <c r="IH11" i="11"/>
  <c r="II12" i="11" s="1"/>
  <c r="HZ11" i="11"/>
  <c r="IA12" i="11" s="1"/>
  <c r="HR11" i="11"/>
  <c r="HS12" i="11" s="1"/>
  <c r="HJ11" i="11"/>
  <c r="HK12" i="11" s="1"/>
  <c r="HB11" i="11"/>
  <c r="HC12" i="11" s="1"/>
  <c r="GT11" i="11"/>
  <c r="GU12" i="11" s="1"/>
  <c r="GL11" i="11"/>
  <c r="GM12" i="11" s="1"/>
  <c r="GD11" i="11"/>
  <c r="GE12" i="11" s="1"/>
  <c r="FV11" i="11"/>
  <c r="FW12" i="11" s="1"/>
  <c r="FN11" i="11"/>
  <c r="FO12" i="11" s="1"/>
  <c r="FF11" i="11"/>
  <c r="FG12" i="11" s="1"/>
  <c r="EX11" i="11"/>
  <c r="EY12" i="11" s="1"/>
  <c r="EP11" i="11"/>
  <c r="EQ12" i="11" s="1"/>
  <c r="EH11" i="11"/>
  <c r="EI12" i="11" s="1"/>
  <c r="DZ11" i="11"/>
  <c r="EA12" i="11" s="1"/>
  <c r="DR11" i="11"/>
  <c r="DS12" i="11" s="1"/>
  <c r="DJ11" i="11"/>
  <c r="DK12" i="11" s="1"/>
  <c r="DB11" i="11"/>
  <c r="DC12" i="11" s="1"/>
  <c r="CT11" i="11"/>
  <c r="CU12" i="11" s="1"/>
  <c r="CL11" i="11"/>
  <c r="CM12" i="11" s="1"/>
  <c r="CD11" i="11"/>
  <c r="CE12" i="11" s="1"/>
  <c r="BV11" i="11"/>
  <c r="BW12" i="11" s="1"/>
  <c r="BN11" i="11"/>
  <c r="BO12" i="11" s="1"/>
  <c r="BF11" i="11"/>
  <c r="BG12" i="11" s="1"/>
  <c r="AX11" i="11"/>
  <c r="AY12" i="11" s="1"/>
  <c r="AP11" i="11"/>
  <c r="AQ12" i="11" s="1"/>
  <c r="AH11" i="11"/>
  <c r="AI12" i="11" s="1"/>
  <c r="Z11" i="11"/>
  <c r="AA12" i="11" s="1"/>
  <c r="R11" i="11"/>
  <c r="S12" i="11" s="1"/>
  <c r="J11" i="11"/>
  <c r="K12" i="11" s="1"/>
  <c r="BWR11" i="11"/>
  <c r="BWS12" i="11" s="1"/>
  <c r="BWJ11" i="11"/>
  <c r="BWK12" i="11" s="1"/>
  <c r="BWB11" i="11"/>
  <c r="BWC12" i="11" s="1"/>
  <c r="BVT11" i="11"/>
  <c r="BVU12" i="11" s="1"/>
  <c r="BVL11" i="11"/>
  <c r="BVM12" i="11" s="1"/>
  <c r="BVD11" i="11"/>
  <c r="BVE12" i="11" s="1"/>
  <c r="BUV11" i="11"/>
  <c r="BUW12" i="11" s="1"/>
  <c r="BUN11" i="11"/>
  <c r="BUO12" i="11" s="1"/>
  <c r="BUF11" i="11"/>
  <c r="BUG12" i="11" s="1"/>
  <c r="BTX11" i="11"/>
  <c r="BTY12" i="11" s="1"/>
  <c r="BTP11" i="11"/>
  <c r="BTQ12" i="11" s="1"/>
  <c r="BTH11" i="11"/>
  <c r="BTI12" i="11" s="1"/>
  <c r="BSZ11" i="11"/>
  <c r="BTA12" i="11" s="1"/>
  <c r="BSR11" i="11"/>
  <c r="BSS12" i="11" s="1"/>
  <c r="BSJ11" i="11"/>
  <c r="BSK12" i="11" s="1"/>
  <c r="BSB11" i="11"/>
  <c r="BSC12" i="11" s="1"/>
  <c r="BRT11" i="11"/>
  <c r="BRU12" i="11" s="1"/>
  <c r="BRL11" i="11"/>
  <c r="BRM12" i="11" s="1"/>
  <c r="BRD11" i="11"/>
  <c r="BRE12" i="11" s="1"/>
  <c r="BQV11" i="11"/>
  <c r="BQW12" i="11" s="1"/>
  <c r="BQN11" i="11"/>
  <c r="BQO12" i="11" s="1"/>
  <c r="BQF11" i="11"/>
  <c r="BQG12" i="11" s="1"/>
  <c r="BPX11" i="11"/>
  <c r="BPY12" i="11" s="1"/>
  <c r="BPP11" i="11"/>
  <c r="BPQ12" i="11" s="1"/>
  <c r="BPH11" i="11"/>
  <c r="BPI12" i="11" s="1"/>
  <c r="BOZ11" i="11"/>
  <c r="BPA12" i="11" s="1"/>
  <c r="BOR11" i="11"/>
  <c r="BOS12" i="11" s="1"/>
  <c r="BOJ11" i="11"/>
  <c r="BOK12" i="11" s="1"/>
  <c r="BOB11" i="11"/>
  <c r="BOC12" i="11" s="1"/>
  <c r="BNT11" i="11"/>
  <c r="BNU12" i="11" s="1"/>
  <c r="BNL11" i="11"/>
  <c r="BNM12" i="11" s="1"/>
  <c r="BND11" i="11"/>
  <c r="BNE12" i="11" s="1"/>
  <c r="BMV11" i="11"/>
  <c r="BMW12" i="11" s="1"/>
  <c r="BMN11" i="11"/>
  <c r="BMO12" i="11" s="1"/>
  <c r="BMF11" i="11"/>
  <c r="BMG12" i="11" s="1"/>
  <c r="BLX11" i="11"/>
  <c r="BLY12" i="11" s="1"/>
  <c r="BLP11" i="11"/>
  <c r="BLQ12" i="11" s="1"/>
  <c r="BLH11" i="11"/>
  <c r="BLI12" i="11" s="1"/>
  <c r="BKZ11" i="11"/>
  <c r="BLA12" i="11" s="1"/>
  <c r="BKR11" i="11"/>
  <c r="BKS12" i="11" s="1"/>
  <c r="BKJ11" i="11"/>
  <c r="BKK12" i="11" s="1"/>
  <c r="BKB11" i="11"/>
  <c r="BKC12" i="11" s="1"/>
  <c r="BJT11" i="11"/>
  <c r="BJU12" i="11" s="1"/>
  <c r="BJL11" i="11"/>
  <c r="BJM12" i="11" s="1"/>
  <c r="BJD11" i="11"/>
  <c r="BJE12" i="11" s="1"/>
  <c r="BIV11" i="11"/>
  <c r="BIW12" i="11" s="1"/>
  <c r="BIN11" i="11"/>
  <c r="BIO12" i="11" s="1"/>
  <c r="BIF11" i="11"/>
  <c r="BIG12" i="11" s="1"/>
  <c r="BHX11" i="11"/>
  <c r="BHY12" i="11" s="1"/>
  <c r="BHP11" i="11"/>
  <c r="BHQ12" i="11" s="1"/>
  <c r="BHH11" i="11"/>
  <c r="BHI12" i="11" s="1"/>
  <c r="BGZ11" i="11"/>
  <c r="BHA12" i="11" s="1"/>
  <c r="BGR11" i="11"/>
  <c r="BGS12" i="11" s="1"/>
  <c r="BGJ11" i="11"/>
  <c r="BGK12" i="11" s="1"/>
  <c r="BGB11" i="11"/>
  <c r="BGC12" i="11" s="1"/>
  <c r="BFT11" i="11"/>
  <c r="BFU12" i="11" s="1"/>
  <c r="BFL11" i="11"/>
  <c r="BFM12" i="11" s="1"/>
  <c r="BFD11" i="11"/>
  <c r="BFE12" i="11" s="1"/>
  <c r="BEV11" i="11"/>
  <c r="BEW12" i="11" s="1"/>
  <c r="BEN11" i="11"/>
  <c r="BEO12" i="11" s="1"/>
  <c r="BEF11" i="11"/>
  <c r="BEG12" i="11" s="1"/>
  <c r="BDX11" i="11"/>
  <c r="BDY12" i="11" s="1"/>
  <c r="BDP11" i="11"/>
  <c r="BDQ12" i="11" s="1"/>
  <c r="BDH11" i="11"/>
  <c r="BDI12" i="11" s="1"/>
  <c r="BCZ11" i="11"/>
  <c r="BDA12" i="11" s="1"/>
  <c r="BCR11" i="11"/>
  <c r="BCS12" i="11" s="1"/>
  <c r="BCJ11" i="11"/>
  <c r="BCK12" i="11" s="1"/>
  <c r="BCB11" i="11"/>
  <c r="BCC12" i="11" s="1"/>
  <c r="BBT11" i="11"/>
  <c r="BBU12" i="11" s="1"/>
  <c r="BBL11" i="11"/>
  <c r="BBM12" i="11" s="1"/>
  <c r="BBD11" i="11"/>
  <c r="BBE12" i="11" s="1"/>
  <c r="BAV11" i="11"/>
  <c r="BAW12" i="11" s="1"/>
  <c r="BAN11" i="11"/>
  <c r="BAO12" i="11" s="1"/>
  <c r="BAF11" i="11"/>
  <c r="BAG12" i="11" s="1"/>
  <c r="AZX11" i="11"/>
  <c r="AZY12" i="11" s="1"/>
  <c r="AZP11" i="11"/>
  <c r="AZQ12" i="11" s="1"/>
  <c r="AZH11" i="11"/>
  <c r="AZI12" i="11" s="1"/>
  <c r="AYZ11" i="11"/>
  <c r="AZA12" i="11" s="1"/>
  <c r="AYR11" i="11"/>
  <c r="AYS12" i="11" s="1"/>
  <c r="AYJ11" i="11"/>
  <c r="AYK12" i="11" s="1"/>
  <c r="AYB11" i="11"/>
  <c r="AYC12" i="11" s="1"/>
  <c r="AXT11" i="11"/>
  <c r="AXU12" i="11" s="1"/>
  <c r="AXL11" i="11"/>
  <c r="AXM12" i="11" s="1"/>
  <c r="AXD11" i="11"/>
  <c r="AXE12" i="11" s="1"/>
  <c r="AWV11" i="11"/>
  <c r="AWW12" i="11" s="1"/>
  <c r="AWN11" i="11"/>
  <c r="AWO12" i="11" s="1"/>
  <c r="AWF11" i="11"/>
  <c r="AWG12" i="11" s="1"/>
  <c r="AVX11" i="11"/>
  <c r="AVY12" i="11" s="1"/>
  <c r="AVP11" i="11"/>
  <c r="AVQ12" i="11" s="1"/>
  <c r="AVH11" i="11"/>
  <c r="AVI12" i="11" s="1"/>
  <c r="AUZ11" i="11"/>
  <c r="AVA12" i="11" s="1"/>
  <c r="AUR11" i="11"/>
  <c r="AUS12" i="11" s="1"/>
  <c r="AUJ11" i="11"/>
  <c r="AUK12" i="11" s="1"/>
  <c r="AUB11" i="11"/>
  <c r="AUC12" i="11" s="1"/>
  <c r="ATT11" i="11"/>
  <c r="ATU12" i="11" s="1"/>
  <c r="ATL11" i="11"/>
  <c r="ATM12" i="11" s="1"/>
  <c r="ATD11" i="11"/>
  <c r="ATE12" i="11" s="1"/>
  <c r="ASV11" i="11"/>
  <c r="ASW12" i="11" s="1"/>
  <c r="ASN11" i="11"/>
  <c r="ASO12" i="11" s="1"/>
  <c r="ASF11" i="11"/>
  <c r="ASG12" i="11" s="1"/>
  <c r="ARX11" i="11"/>
  <c r="ARY12" i="11" s="1"/>
  <c r="ARP11" i="11"/>
  <c r="ARQ12" i="11" s="1"/>
  <c r="ARH11" i="11"/>
  <c r="ARI12" i="11" s="1"/>
  <c r="AQZ11" i="11"/>
  <c r="ARA12" i="11" s="1"/>
  <c r="AQR11" i="11"/>
  <c r="AQS12" i="11" s="1"/>
  <c r="AQJ11" i="11"/>
  <c r="AQK12" i="11" s="1"/>
  <c r="AQB11" i="11"/>
  <c r="AQC12" i="11" s="1"/>
  <c r="APT11" i="11"/>
  <c r="APU12" i="11" s="1"/>
  <c r="APL11" i="11"/>
  <c r="APM12" i="11" s="1"/>
  <c r="APD11" i="11"/>
  <c r="APE12" i="11" s="1"/>
  <c r="AOV11" i="11"/>
  <c r="AOW12" i="11" s="1"/>
  <c r="AON11" i="11"/>
  <c r="AOO12" i="11" s="1"/>
  <c r="AOF11" i="11"/>
  <c r="AOG12" i="11" s="1"/>
  <c r="ANX11" i="11"/>
  <c r="ANY12" i="11" s="1"/>
  <c r="ANP11" i="11"/>
  <c r="ANQ12" i="11" s="1"/>
  <c r="ANH11" i="11"/>
  <c r="ANI12" i="11" s="1"/>
  <c r="AMZ11" i="11"/>
  <c r="ANA12" i="11" s="1"/>
  <c r="AMR11" i="11"/>
  <c r="AMS12" i="11" s="1"/>
  <c r="AMJ11" i="11"/>
  <c r="AMK12" i="11" s="1"/>
  <c r="AMB11" i="11"/>
  <c r="AMC12" i="11" s="1"/>
  <c r="ALT11" i="11"/>
  <c r="ALU12" i="11" s="1"/>
  <c r="ALL11" i="11"/>
  <c r="ALM12" i="11" s="1"/>
  <c r="ALD11" i="11"/>
  <c r="ALE12" i="11" s="1"/>
  <c r="AKV11" i="11"/>
  <c r="AKW12" i="11" s="1"/>
  <c r="AKN11" i="11"/>
  <c r="AKO12" i="11" s="1"/>
  <c r="AKF11" i="11"/>
  <c r="AKG12" i="11" s="1"/>
  <c r="AJX11" i="11"/>
  <c r="AJY12" i="11" s="1"/>
  <c r="AJP11" i="11"/>
  <c r="AJQ12" i="11" s="1"/>
  <c r="AJH11" i="11"/>
  <c r="AJI12" i="11" s="1"/>
  <c r="AIZ11" i="11"/>
  <c r="AJA12" i="11" s="1"/>
  <c r="AIR11" i="11"/>
  <c r="AIS12" i="11" s="1"/>
  <c r="AIJ11" i="11"/>
  <c r="AIK12" i="11" s="1"/>
  <c r="AIB11" i="11"/>
  <c r="AIC12" i="11" s="1"/>
  <c r="AHT11" i="11"/>
  <c r="AHU12" i="11" s="1"/>
  <c r="AHL11" i="11"/>
  <c r="AHM12" i="11" s="1"/>
  <c r="AHD11" i="11"/>
  <c r="AHE12" i="11" s="1"/>
  <c r="AGV11" i="11"/>
  <c r="AGW12" i="11" s="1"/>
  <c r="AGN11" i="11"/>
  <c r="AGO12" i="11" s="1"/>
  <c r="AGF11" i="11"/>
  <c r="AGG12" i="11" s="1"/>
  <c r="AFX11" i="11"/>
  <c r="AFY12" i="11" s="1"/>
  <c r="AFP11" i="11"/>
  <c r="AFQ12" i="11" s="1"/>
  <c r="AFH11" i="11"/>
  <c r="AFI12" i="11" s="1"/>
  <c r="AEZ11" i="11"/>
  <c r="AFA12" i="11" s="1"/>
  <c r="AER11" i="11"/>
  <c r="AES12" i="11" s="1"/>
  <c r="AEJ11" i="11"/>
  <c r="AEK12" i="11" s="1"/>
  <c r="AEB11" i="11"/>
  <c r="AEC12" i="11" s="1"/>
  <c r="ADT11" i="11"/>
  <c r="ADU12" i="11" s="1"/>
  <c r="ADL11" i="11"/>
  <c r="ADM12" i="11" s="1"/>
  <c r="ADD11" i="11"/>
  <c r="ADE12" i="11" s="1"/>
  <c r="ACV11" i="11"/>
  <c r="ACW12" i="11" s="1"/>
  <c r="ACN11" i="11"/>
  <c r="ACO12" i="11" s="1"/>
  <c r="ACF11" i="11"/>
  <c r="ACG12" i="11" s="1"/>
  <c r="ABX11" i="11"/>
  <c r="ABY12" i="11" s="1"/>
  <c r="ABP11" i="11"/>
  <c r="ABQ12" i="11" s="1"/>
  <c r="ABH11" i="11"/>
  <c r="ABI12" i="11" s="1"/>
  <c r="AAZ11" i="11"/>
  <c r="ABA12" i="11" s="1"/>
  <c r="AAR11" i="11"/>
  <c r="AAS12" i="11" s="1"/>
  <c r="AAJ11" i="11"/>
  <c r="AAK12" i="11" s="1"/>
  <c r="AAB11" i="11"/>
  <c r="AAC12" i="11" s="1"/>
  <c r="ZT11" i="11"/>
  <c r="ZU12" i="11" s="1"/>
  <c r="ZL11" i="11"/>
  <c r="ZM12" i="11" s="1"/>
  <c r="ZD11" i="11"/>
  <c r="ZE12" i="11" s="1"/>
  <c r="YV11" i="11"/>
  <c r="YW12" i="11" s="1"/>
  <c r="YN11" i="11"/>
  <c r="YO12" i="11" s="1"/>
  <c r="YF11" i="11"/>
  <c r="YG12" i="11" s="1"/>
  <c r="XX11" i="11"/>
  <c r="XY12" i="11" s="1"/>
  <c r="XP11" i="11"/>
  <c r="XQ12" i="11" s="1"/>
  <c r="XH11" i="11"/>
  <c r="XI12" i="11" s="1"/>
  <c r="WZ11" i="11"/>
  <c r="XA12" i="11" s="1"/>
  <c r="WR11" i="11"/>
  <c r="WS12" i="11" s="1"/>
  <c r="WJ11" i="11"/>
  <c r="WK12" i="11" s="1"/>
  <c r="WB11" i="11"/>
  <c r="WC12" i="11" s="1"/>
  <c r="VT11" i="11"/>
  <c r="VU12" i="11" s="1"/>
  <c r="VL11" i="11"/>
  <c r="VM12" i="11" s="1"/>
  <c r="VD11" i="11"/>
  <c r="VE12" i="11" s="1"/>
  <c r="UV11" i="11"/>
  <c r="UW12" i="11" s="1"/>
  <c r="UN11" i="11"/>
  <c r="UO12" i="11" s="1"/>
  <c r="UF11" i="11"/>
  <c r="UG12" i="11" s="1"/>
  <c r="TX11" i="11"/>
  <c r="TY12" i="11" s="1"/>
  <c r="TP11" i="11"/>
  <c r="TQ12" i="11" s="1"/>
  <c r="TH11" i="11"/>
  <c r="TI12" i="11" s="1"/>
  <c r="SZ11" i="11"/>
  <c r="TA12" i="11" s="1"/>
  <c r="SR11" i="11"/>
  <c r="SS12" i="11" s="1"/>
  <c r="SJ11" i="11"/>
  <c r="SK12" i="11" s="1"/>
  <c r="SB11" i="11"/>
  <c r="SC12" i="11" s="1"/>
  <c r="RT11" i="11"/>
  <c r="RU12" i="11" s="1"/>
  <c r="RL11" i="11"/>
  <c r="RM12" i="11" s="1"/>
  <c r="RD11" i="11"/>
  <c r="RE12" i="11" s="1"/>
  <c r="QV11" i="11"/>
  <c r="QW12" i="11" s="1"/>
  <c r="QN11" i="11"/>
  <c r="QO12" i="11" s="1"/>
  <c r="QF11" i="11"/>
  <c r="QG12" i="11" s="1"/>
  <c r="PX11" i="11"/>
  <c r="PY12" i="11" s="1"/>
  <c r="PP11" i="11"/>
  <c r="PQ12" i="11" s="1"/>
  <c r="PH11" i="11"/>
  <c r="PI12" i="11" s="1"/>
  <c r="OZ11" i="11"/>
  <c r="PA12" i="11" s="1"/>
  <c r="OR11" i="11"/>
  <c r="OS12" i="11" s="1"/>
  <c r="OJ11" i="11"/>
  <c r="OK12" i="11" s="1"/>
  <c r="OB11" i="11"/>
  <c r="OC12" i="11" s="1"/>
  <c r="NT11" i="11"/>
  <c r="NU12" i="11" s="1"/>
  <c r="NL11" i="11"/>
  <c r="NM12" i="11" s="1"/>
  <c r="ND11" i="11"/>
  <c r="NE12" i="11" s="1"/>
  <c r="MV11" i="11"/>
  <c r="MW12" i="11" s="1"/>
  <c r="MN11" i="11"/>
  <c r="MO12" i="11" s="1"/>
  <c r="MF11" i="11"/>
  <c r="MG12" i="11" s="1"/>
  <c r="LX11" i="11"/>
  <c r="LY12" i="11" s="1"/>
  <c r="LP11" i="11"/>
  <c r="LQ12" i="11" s="1"/>
  <c r="LH11" i="11"/>
  <c r="LI12" i="11" s="1"/>
  <c r="KZ11" i="11"/>
  <c r="LA12" i="11" s="1"/>
  <c r="KR11" i="11"/>
  <c r="KS12" i="11" s="1"/>
  <c r="KJ11" i="11"/>
  <c r="KK12" i="11" s="1"/>
  <c r="KB11" i="11"/>
  <c r="KC12" i="11" s="1"/>
  <c r="JT11" i="11"/>
  <c r="JU12" i="11" s="1"/>
  <c r="JL11" i="11"/>
  <c r="JM12" i="11" s="1"/>
  <c r="JD11" i="11"/>
  <c r="JE12" i="11" s="1"/>
  <c r="IV11" i="11"/>
  <c r="IW12" i="11" s="1"/>
  <c r="IN11" i="11"/>
  <c r="IO12" i="11" s="1"/>
  <c r="IF11" i="11"/>
  <c r="IG12" i="11" s="1"/>
  <c r="HX11" i="11"/>
  <c r="HY12" i="11" s="1"/>
  <c r="HP11" i="11"/>
  <c r="HQ12" i="11" s="1"/>
  <c r="HH11" i="11"/>
  <c r="HI12" i="11" s="1"/>
  <c r="GZ11" i="11"/>
  <c r="HA12" i="11" s="1"/>
  <c r="GR11" i="11"/>
  <c r="GS12" i="11" s="1"/>
  <c r="GJ11" i="11"/>
  <c r="GK12" i="11" s="1"/>
  <c r="GB11" i="11"/>
  <c r="GC12" i="11" s="1"/>
  <c r="FT11" i="11"/>
  <c r="FU12" i="11" s="1"/>
  <c r="FL11" i="11"/>
  <c r="FM12" i="11" s="1"/>
  <c r="FD11" i="11"/>
  <c r="FE12" i="11" s="1"/>
  <c r="EV11" i="11"/>
  <c r="EW12" i="11" s="1"/>
  <c r="EN11" i="11"/>
  <c r="EO12" i="11" s="1"/>
  <c r="EF11" i="11"/>
  <c r="EG12" i="11" s="1"/>
  <c r="DX11" i="11"/>
  <c r="DY12" i="11" s="1"/>
  <c r="DP11" i="11"/>
  <c r="DQ12" i="11" s="1"/>
  <c r="DH11" i="11"/>
  <c r="DI12" i="11" s="1"/>
  <c r="CZ11" i="11"/>
  <c r="DA12" i="11" s="1"/>
  <c r="CR11" i="11"/>
  <c r="CS12" i="11" s="1"/>
  <c r="CJ11" i="11"/>
  <c r="CK12" i="11" s="1"/>
  <c r="CB11" i="11"/>
  <c r="CC12" i="11" s="1"/>
  <c r="BT11" i="11"/>
  <c r="BU12" i="11" s="1"/>
  <c r="BL11" i="11"/>
  <c r="BM12" i="11" s="1"/>
  <c r="BD11" i="11"/>
  <c r="BE12" i="11" s="1"/>
  <c r="AV11" i="11"/>
  <c r="AW12" i="11" s="1"/>
  <c r="AN11" i="11"/>
  <c r="AO12" i="11" s="1"/>
  <c r="AF11" i="11"/>
  <c r="AG12" i="11" s="1"/>
  <c r="X11" i="11"/>
  <c r="Y12" i="11" s="1"/>
  <c r="P11" i="11"/>
  <c r="Q12" i="11" s="1"/>
  <c r="H11" i="11"/>
  <c r="I12" i="11" s="1"/>
  <c r="BWP11" i="11"/>
  <c r="BWQ12" i="11" s="1"/>
  <c r="BWH11" i="11"/>
  <c r="BWI12" i="11" s="1"/>
  <c r="BVZ11" i="11"/>
  <c r="BWA12" i="11" s="1"/>
  <c r="BVR11" i="11"/>
  <c r="BVS12" i="11" s="1"/>
  <c r="BVJ11" i="11"/>
  <c r="BVK12" i="11" s="1"/>
  <c r="BVB11" i="11"/>
  <c r="BVC12" i="11" s="1"/>
  <c r="BUT11" i="11"/>
  <c r="BUU12" i="11" s="1"/>
  <c r="BUL11" i="11"/>
  <c r="BUM12" i="11" s="1"/>
  <c r="BUD11" i="11"/>
  <c r="BUE12" i="11" s="1"/>
  <c r="BTV11" i="11"/>
  <c r="BTW12" i="11" s="1"/>
  <c r="BTN11" i="11"/>
  <c r="BTO12" i="11" s="1"/>
  <c r="BTF11" i="11"/>
  <c r="BTG12" i="11" s="1"/>
  <c r="BSX11" i="11"/>
  <c r="BSY12" i="11" s="1"/>
  <c r="BSP11" i="11"/>
  <c r="BSQ12" i="11" s="1"/>
  <c r="BSH11" i="11"/>
  <c r="BSI12" i="11" s="1"/>
  <c r="BRZ11" i="11"/>
  <c r="BSA12" i="11" s="1"/>
  <c r="BRR11" i="11"/>
  <c r="BRS12" i="11" s="1"/>
  <c r="BRJ11" i="11"/>
  <c r="BRK12" i="11" s="1"/>
  <c r="BRB11" i="11"/>
  <c r="BRC12" i="11" s="1"/>
  <c r="BQT11" i="11"/>
  <c r="BQU12" i="11" s="1"/>
  <c r="BQL11" i="11"/>
  <c r="BQM12" i="11" s="1"/>
  <c r="BQD11" i="11"/>
  <c r="BQE12" i="11" s="1"/>
  <c r="BPV11" i="11"/>
  <c r="BPW12" i="11" s="1"/>
  <c r="BPN11" i="11"/>
  <c r="BPO12" i="11" s="1"/>
  <c r="BPF11" i="11"/>
  <c r="BPG12" i="11" s="1"/>
  <c r="BOX11" i="11"/>
  <c r="BOY12" i="11" s="1"/>
  <c r="BOP11" i="11"/>
  <c r="BOQ12" i="11" s="1"/>
  <c r="BOH11" i="11"/>
  <c r="BOI12" i="11" s="1"/>
  <c r="BNZ11" i="11"/>
  <c r="BOA12" i="11" s="1"/>
  <c r="BNR11" i="11"/>
  <c r="BNS12" i="11" s="1"/>
  <c r="BNJ11" i="11"/>
  <c r="BNK12" i="11" s="1"/>
  <c r="BNB11" i="11"/>
  <c r="BNC12" i="11" s="1"/>
  <c r="BMT11" i="11"/>
  <c r="BMU12" i="11" s="1"/>
  <c r="BML11" i="11"/>
  <c r="BMM12" i="11" s="1"/>
  <c r="BMD11" i="11"/>
  <c r="BME12" i="11" s="1"/>
  <c r="BLV11" i="11"/>
  <c r="BLW12" i="11" s="1"/>
  <c r="BLN11" i="11"/>
  <c r="BLO12" i="11" s="1"/>
  <c r="BLF11" i="11"/>
  <c r="BLG12" i="11" s="1"/>
  <c r="BKX11" i="11"/>
  <c r="BKY12" i="11" s="1"/>
  <c r="BKP11" i="11"/>
  <c r="BKQ12" i="11" s="1"/>
  <c r="BKH11" i="11"/>
  <c r="BKI12" i="11" s="1"/>
  <c r="BJZ11" i="11"/>
  <c r="BKA12" i="11" s="1"/>
  <c r="BJR11" i="11"/>
  <c r="BJS12" i="11" s="1"/>
  <c r="BJJ11" i="11"/>
  <c r="BJK12" i="11" s="1"/>
  <c r="BJB11" i="11"/>
  <c r="BJC12" i="11" s="1"/>
  <c r="BIT11" i="11"/>
  <c r="BIU12" i="11" s="1"/>
  <c r="BIL11" i="11"/>
  <c r="BIM12" i="11" s="1"/>
  <c r="BID11" i="11"/>
  <c r="BIE12" i="11" s="1"/>
  <c r="BHV11" i="11"/>
  <c r="BHW12" i="11" s="1"/>
  <c r="BHN11" i="11"/>
  <c r="BHO12" i="11" s="1"/>
  <c r="BHF11" i="11"/>
  <c r="BHG12" i="11" s="1"/>
  <c r="BGX11" i="11"/>
  <c r="BGY12" i="11" s="1"/>
  <c r="BGP11" i="11"/>
  <c r="BGQ12" i="11" s="1"/>
  <c r="BGH11" i="11"/>
  <c r="BGI12" i="11" s="1"/>
  <c r="BFZ11" i="11"/>
  <c r="BGA12" i="11" s="1"/>
  <c r="BFR11" i="11"/>
  <c r="BFS12" i="11" s="1"/>
  <c r="BFJ11" i="11"/>
  <c r="BFK12" i="11" s="1"/>
  <c r="BFB11" i="11"/>
  <c r="BFC12" i="11" s="1"/>
  <c r="BET11" i="11"/>
  <c r="BEU12" i="11" s="1"/>
  <c r="BEL11" i="11"/>
  <c r="BEM12" i="11" s="1"/>
  <c r="BED11" i="11"/>
  <c r="BEE12" i="11" s="1"/>
  <c r="BDV11" i="11"/>
  <c r="BDW12" i="11" s="1"/>
  <c r="BDN11" i="11"/>
  <c r="BDO12" i="11" s="1"/>
  <c r="BDF11" i="11"/>
  <c r="BDG12" i="11" s="1"/>
  <c r="BCX11" i="11"/>
  <c r="BCY12" i="11" s="1"/>
  <c r="BCP11" i="11"/>
  <c r="BCQ12" i="11" s="1"/>
  <c r="BCH11" i="11"/>
  <c r="BCI12" i="11" s="1"/>
  <c r="BBZ11" i="11"/>
  <c r="BCA12" i="11" s="1"/>
  <c r="BBR11" i="11"/>
  <c r="BBS12" i="11" s="1"/>
  <c r="BBJ11" i="11"/>
  <c r="BBK12" i="11" s="1"/>
  <c r="BBB11" i="11"/>
  <c r="BBC12" i="11" s="1"/>
  <c r="BAT11" i="11"/>
  <c r="BAU12" i="11" s="1"/>
  <c r="BAL11" i="11"/>
  <c r="BAM12" i="11" s="1"/>
  <c r="BAD11" i="11"/>
  <c r="BAE12" i="11" s="1"/>
  <c r="AZV11" i="11"/>
  <c r="AZW12" i="11" s="1"/>
  <c r="AZN11" i="11"/>
  <c r="AZO12" i="11" s="1"/>
  <c r="AZF11" i="11"/>
  <c r="AZG12" i="11" s="1"/>
  <c r="AYX11" i="11"/>
  <c r="AYY12" i="11" s="1"/>
  <c r="AYP11" i="11"/>
  <c r="AYQ12" i="11" s="1"/>
  <c r="AYH11" i="11"/>
  <c r="AYI12" i="11" s="1"/>
  <c r="AXZ11" i="11"/>
  <c r="AYA12" i="11" s="1"/>
  <c r="AXR11" i="11"/>
  <c r="AXS12" i="11" s="1"/>
  <c r="AXJ11" i="11"/>
  <c r="AXK12" i="11" s="1"/>
  <c r="AXB11" i="11"/>
  <c r="AXC12" i="11" s="1"/>
  <c r="AWT11" i="11"/>
  <c r="AWU12" i="11" s="1"/>
  <c r="AWL11" i="11"/>
  <c r="AWM12" i="11" s="1"/>
  <c r="AWD11" i="11"/>
  <c r="AWE12" i="11" s="1"/>
  <c r="AVV11" i="11"/>
  <c r="AVW12" i="11" s="1"/>
  <c r="AVN11" i="11"/>
  <c r="AVO12" i="11" s="1"/>
  <c r="AVF11" i="11"/>
  <c r="AVG12" i="11" s="1"/>
  <c r="AUX11" i="11"/>
  <c r="AUY12" i="11" s="1"/>
  <c r="AUP11" i="11"/>
  <c r="AUQ12" i="11" s="1"/>
  <c r="AUH11" i="11"/>
  <c r="AUI12" i="11" s="1"/>
  <c r="ATZ11" i="11"/>
  <c r="AUA12" i="11" s="1"/>
  <c r="ATR11" i="11"/>
  <c r="ATS12" i="11" s="1"/>
  <c r="ATJ11" i="11"/>
  <c r="ATK12" i="11" s="1"/>
  <c r="ATB11" i="11"/>
  <c r="ATC12" i="11" s="1"/>
  <c r="AST11" i="11"/>
  <c r="ASU12" i="11" s="1"/>
  <c r="ASL11" i="11"/>
  <c r="ASM12" i="11" s="1"/>
  <c r="ASD11" i="11"/>
  <c r="ASE12" i="11" s="1"/>
  <c r="ARV11" i="11"/>
  <c r="ARW12" i="11" s="1"/>
  <c r="ARN11" i="11"/>
  <c r="ARO12" i="11" s="1"/>
  <c r="ARF11" i="11"/>
  <c r="ARG12" i="11" s="1"/>
  <c r="AQX11" i="11"/>
  <c r="AQY12" i="11" s="1"/>
  <c r="AQP11" i="11"/>
  <c r="AQQ12" i="11" s="1"/>
  <c r="AQH11" i="11"/>
  <c r="AQI12" i="11" s="1"/>
  <c r="APZ11" i="11"/>
  <c r="AQA12" i="11" s="1"/>
  <c r="APR11" i="11"/>
  <c r="APS12" i="11" s="1"/>
  <c r="APJ11" i="11"/>
  <c r="APK12" i="11" s="1"/>
  <c r="APB11" i="11"/>
  <c r="APC12" i="11" s="1"/>
  <c r="AOT11" i="11"/>
  <c r="AOU12" i="11" s="1"/>
  <c r="AOL11" i="11"/>
  <c r="AOM12" i="11" s="1"/>
  <c r="AOD11" i="11"/>
  <c r="AOE12" i="11" s="1"/>
  <c r="ANV11" i="11"/>
  <c r="ANW12" i="11" s="1"/>
  <c r="ANN11" i="11"/>
  <c r="ANO12" i="11" s="1"/>
  <c r="ANF11" i="11"/>
  <c r="ANG12" i="11" s="1"/>
  <c r="AMX11" i="11"/>
  <c r="AMY12" i="11" s="1"/>
  <c r="AMP11" i="11"/>
  <c r="AMQ12" i="11" s="1"/>
  <c r="AMH11" i="11"/>
  <c r="AMI12" i="11" s="1"/>
  <c r="ALZ11" i="11"/>
  <c r="AMA12" i="11" s="1"/>
  <c r="ALR11" i="11"/>
  <c r="ALS12" i="11" s="1"/>
  <c r="ALJ11" i="11"/>
  <c r="ALK12" i="11" s="1"/>
  <c r="ALB11" i="11"/>
  <c r="ALC12" i="11" s="1"/>
  <c r="AKT11" i="11"/>
  <c r="AKU12" i="11" s="1"/>
  <c r="AKL11" i="11"/>
  <c r="AKM12" i="11" s="1"/>
  <c r="AKD11" i="11"/>
  <c r="AKE12" i="11" s="1"/>
  <c r="AJV11" i="11"/>
  <c r="AJW12" i="11" s="1"/>
  <c r="AJN11" i="11"/>
  <c r="AJO12" i="11" s="1"/>
  <c r="AJF11" i="11"/>
  <c r="AJG12" i="11" s="1"/>
  <c r="AIX11" i="11"/>
  <c r="AIY12" i="11" s="1"/>
  <c r="AIP11" i="11"/>
  <c r="AIQ12" i="11" s="1"/>
  <c r="AIH11" i="11"/>
  <c r="AII12" i="11" s="1"/>
  <c r="AHZ11" i="11"/>
  <c r="AIA12" i="11" s="1"/>
  <c r="AHR11" i="11"/>
  <c r="AHS12" i="11" s="1"/>
  <c r="AHJ11" i="11"/>
  <c r="AHK12" i="11" s="1"/>
  <c r="AHB11" i="11"/>
  <c r="AHC12" i="11" s="1"/>
  <c r="AGT11" i="11"/>
  <c r="AGU12" i="11" s="1"/>
  <c r="AGL11" i="11"/>
  <c r="AGM12" i="11" s="1"/>
  <c r="AGD11" i="11"/>
  <c r="AGE12" i="11" s="1"/>
  <c r="AFV11" i="11"/>
  <c r="AFW12" i="11" s="1"/>
  <c r="AFN11" i="11"/>
  <c r="AFO12" i="11" s="1"/>
  <c r="AFF11" i="11"/>
  <c r="AFG12" i="11" s="1"/>
  <c r="AEX11" i="11"/>
  <c r="AEY12" i="11" s="1"/>
  <c r="AEP11" i="11"/>
  <c r="AEQ12" i="11" s="1"/>
  <c r="AEH11" i="11"/>
  <c r="AEI12" i="11" s="1"/>
  <c r="ADZ11" i="11"/>
  <c r="AEA12" i="11" s="1"/>
  <c r="ADR11" i="11"/>
  <c r="ADS12" i="11" s="1"/>
  <c r="ADJ11" i="11"/>
  <c r="ADK12" i="11" s="1"/>
  <c r="ADB11" i="11"/>
  <c r="ADC12" i="11" s="1"/>
  <c r="ACT11" i="11"/>
  <c r="ACU12" i="11" s="1"/>
  <c r="ACL11" i="11"/>
  <c r="ACM12" i="11" s="1"/>
  <c r="ACD11" i="11"/>
  <c r="ACE12" i="11" s="1"/>
  <c r="ABV11" i="11"/>
  <c r="ABW12" i="11" s="1"/>
  <c r="ABN11" i="11"/>
  <c r="ABO12" i="11" s="1"/>
  <c r="ABF11" i="11"/>
  <c r="ABG12" i="11" s="1"/>
  <c r="AAX11" i="11"/>
  <c r="AAY12" i="11" s="1"/>
  <c r="AAP11" i="11"/>
  <c r="AAQ12" i="11" s="1"/>
  <c r="AAH11" i="11"/>
  <c r="AAI12" i="11" s="1"/>
  <c r="ZZ11" i="11"/>
  <c r="AAA12" i="11" s="1"/>
  <c r="ZR11" i="11"/>
  <c r="ZS12" i="11" s="1"/>
  <c r="ZJ11" i="11"/>
  <c r="ZK12" i="11" s="1"/>
  <c r="ZB11" i="11"/>
  <c r="ZC12" i="11" s="1"/>
  <c r="YT11" i="11"/>
  <c r="YU12" i="11" s="1"/>
  <c r="YL11" i="11"/>
  <c r="YM12" i="11" s="1"/>
  <c r="YD11" i="11"/>
  <c r="YE12" i="11" s="1"/>
  <c r="XV11" i="11"/>
  <c r="XW12" i="11" s="1"/>
  <c r="XN11" i="11"/>
  <c r="XO12" i="11" s="1"/>
  <c r="XF11" i="11"/>
  <c r="XG12" i="11" s="1"/>
  <c r="WX11" i="11"/>
  <c r="WY12" i="11" s="1"/>
  <c r="WP11" i="11"/>
  <c r="WQ12" i="11" s="1"/>
  <c r="WH11" i="11"/>
  <c r="WI12" i="11" s="1"/>
  <c r="VZ11" i="11"/>
  <c r="WA12" i="11" s="1"/>
  <c r="VR11" i="11"/>
  <c r="VS12" i="11" s="1"/>
  <c r="VJ11" i="11"/>
  <c r="VK12" i="11" s="1"/>
  <c r="VB11" i="11"/>
  <c r="VC12" i="11" s="1"/>
  <c r="UT11" i="11"/>
  <c r="UU12" i="11" s="1"/>
  <c r="UL11" i="11"/>
  <c r="UM12" i="11" s="1"/>
  <c r="UD11" i="11"/>
  <c r="UE12" i="11" s="1"/>
  <c r="TV11" i="11"/>
  <c r="TW12" i="11" s="1"/>
  <c r="TN11" i="11"/>
  <c r="TO12" i="11" s="1"/>
  <c r="TF11" i="11"/>
  <c r="TG12" i="11" s="1"/>
  <c r="SX11" i="11"/>
  <c r="SY12" i="11" s="1"/>
  <c r="SP11" i="11"/>
  <c r="SQ12" i="11" s="1"/>
  <c r="SH11" i="11"/>
  <c r="SI12" i="11" s="1"/>
  <c r="RZ11" i="11"/>
  <c r="SA12" i="11" s="1"/>
  <c r="RR11" i="11"/>
  <c r="RS12" i="11" s="1"/>
  <c r="RJ11" i="11"/>
  <c r="RK12" i="11" s="1"/>
  <c r="RB11" i="11"/>
  <c r="RC12" i="11" s="1"/>
  <c r="QT11" i="11"/>
  <c r="QU12" i="11" s="1"/>
  <c r="QL11" i="11"/>
  <c r="QM12" i="11" s="1"/>
  <c r="QD11" i="11"/>
  <c r="QE12" i="11" s="1"/>
  <c r="PV11" i="11"/>
  <c r="PW12" i="11" s="1"/>
  <c r="PN11" i="11"/>
  <c r="PO12" i="11" s="1"/>
  <c r="PF11" i="11"/>
  <c r="PG12" i="11" s="1"/>
  <c r="OX11" i="11"/>
  <c r="OY12" i="11" s="1"/>
  <c r="OP11" i="11"/>
  <c r="OQ12" i="11" s="1"/>
  <c r="OH11" i="11"/>
  <c r="OI12" i="11" s="1"/>
  <c r="NZ11" i="11"/>
  <c r="OA12" i="11" s="1"/>
  <c r="NR11" i="11"/>
  <c r="NS12" i="11" s="1"/>
  <c r="NJ11" i="11"/>
  <c r="NK12" i="11" s="1"/>
  <c r="NB11" i="11"/>
  <c r="NC12" i="11" s="1"/>
  <c r="MT11" i="11"/>
  <c r="MU12" i="11" s="1"/>
  <c r="ML11" i="11"/>
  <c r="MM12" i="11" s="1"/>
  <c r="MD11" i="11"/>
  <c r="ME12" i="11" s="1"/>
  <c r="LV11" i="11"/>
  <c r="LW12" i="11" s="1"/>
  <c r="LN11" i="11"/>
  <c r="LO12" i="11" s="1"/>
  <c r="LF11" i="11"/>
  <c r="LG12" i="11" s="1"/>
  <c r="KX11" i="11"/>
  <c r="KY12" i="11" s="1"/>
  <c r="KP11" i="11"/>
  <c r="KQ12" i="11" s="1"/>
  <c r="KH11" i="11"/>
  <c r="KI12" i="11" s="1"/>
  <c r="JZ11" i="11"/>
  <c r="KA12" i="11" s="1"/>
  <c r="JR11" i="11"/>
  <c r="JS12" i="11" s="1"/>
  <c r="JJ11" i="11"/>
  <c r="JK12" i="11" s="1"/>
  <c r="JB11" i="11"/>
  <c r="JC12" i="11" s="1"/>
  <c r="IT11" i="11"/>
  <c r="IU12" i="11" s="1"/>
  <c r="IL11" i="11"/>
  <c r="IM12" i="11" s="1"/>
  <c r="ID11" i="11"/>
  <c r="IE12" i="11" s="1"/>
  <c r="HV11" i="11"/>
  <c r="HW12" i="11" s="1"/>
  <c r="HN11" i="11"/>
  <c r="HO12" i="11" s="1"/>
  <c r="HF11" i="11"/>
  <c r="HG12" i="11" s="1"/>
  <c r="GX11" i="11"/>
  <c r="GY12" i="11" s="1"/>
  <c r="GP11" i="11"/>
  <c r="GQ12" i="11" s="1"/>
  <c r="GH11" i="11"/>
  <c r="GI12" i="11" s="1"/>
  <c r="FZ11" i="11"/>
  <c r="GA12" i="11" s="1"/>
  <c r="FR11" i="11"/>
  <c r="FS12" i="11" s="1"/>
  <c r="FJ11" i="11"/>
  <c r="FK12" i="11" s="1"/>
  <c r="FB11" i="11"/>
  <c r="FC12" i="11" s="1"/>
  <c r="ET11" i="11"/>
  <c r="EU12" i="11" s="1"/>
  <c r="EL11" i="11"/>
  <c r="EM12" i="11" s="1"/>
  <c r="ED11" i="11"/>
  <c r="EE12" i="11" s="1"/>
  <c r="DV11" i="11"/>
  <c r="DW12" i="11" s="1"/>
  <c r="DN11" i="11"/>
  <c r="DO12" i="11" s="1"/>
  <c r="DF11" i="11"/>
  <c r="DG12" i="11" s="1"/>
  <c r="CX11" i="11"/>
  <c r="CY12" i="11" s="1"/>
  <c r="CP11" i="11"/>
  <c r="CQ12" i="11" s="1"/>
  <c r="CH11" i="11"/>
  <c r="CI12" i="11" s="1"/>
  <c r="BZ11" i="11"/>
  <c r="CA12" i="11" s="1"/>
  <c r="BR11" i="11"/>
  <c r="BS12" i="11" s="1"/>
  <c r="BJ11" i="11"/>
  <c r="BK12" i="11" s="1"/>
  <c r="BB11" i="11"/>
  <c r="BC12" i="11" s="1"/>
  <c r="AT11" i="11"/>
  <c r="AU12" i="11" s="1"/>
  <c r="AL11" i="11"/>
  <c r="AM12" i="11" s="1"/>
  <c r="AD11" i="11"/>
  <c r="AE12" i="11" s="1"/>
  <c r="V11" i="11"/>
  <c r="W12" i="11" s="1"/>
  <c r="N11" i="11"/>
  <c r="O12" i="11" s="1"/>
  <c r="F11" i="11"/>
  <c r="BWT19" i="11"/>
  <c r="BWU20" i="11" s="1"/>
  <c r="BWL19" i="11"/>
  <c r="BWM20" i="11" s="1"/>
  <c r="BWD19" i="11"/>
  <c r="BWE20" i="11" s="1"/>
  <c r="BVV19" i="11"/>
  <c r="BVW20" i="11" s="1"/>
  <c r="BVN19" i="11"/>
  <c r="BVF19" i="11"/>
  <c r="BUX19" i="11"/>
  <c r="BUP19" i="11"/>
  <c r="BUH19" i="11"/>
  <c r="BTZ19" i="11"/>
  <c r="BTR19" i="11"/>
  <c r="BTJ19" i="11"/>
  <c r="BTB19" i="11"/>
  <c r="BST19" i="11"/>
  <c r="BSL19" i="11"/>
  <c r="BSD19" i="11"/>
  <c r="BRV19" i="11"/>
  <c r="BRN19" i="11"/>
  <c r="BRF19" i="11"/>
  <c r="BQX19" i="11"/>
  <c r="BQP19" i="11"/>
  <c r="BQH19" i="11"/>
  <c r="BPZ19" i="11"/>
  <c r="BPR19" i="11"/>
  <c r="BPJ19" i="11"/>
  <c r="BPB19" i="11"/>
  <c r="BOT19" i="11"/>
  <c r="BOL19" i="11"/>
  <c r="BOD19" i="11"/>
  <c r="BNV19" i="11"/>
  <c r="BNN19" i="11"/>
  <c r="BNF19" i="11"/>
  <c r="BMX19" i="11"/>
  <c r="BMP19" i="11"/>
  <c r="BMH19" i="11"/>
  <c r="BLZ19" i="11"/>
  <c r="BLR19" i="11"/>
  <c r="BLJ19" i="11"/>
  <c r="BLB19" i="11"/>
  <c r="BKT19" i="11"/>
  <c r="BKL19" i="11"/>
  <c r="BKD19" i="11"/>
  <c r="BJV19" i="11"/>
  <c r="BJN19" i="11"/>
  <c r="BJF19" i="11"/>
  <c r="BIX19" i="11"/>
  <c r="BIP19" i="11"/>
  <c r="BIH19" i="11"/>
  <c r="BHZ19" i="11"/>
  <c r="BHR19" i="11"/>
  <c r="BHJ19" i="11"/>
  <c r="BHB19" i="11"/>
  <c r="BGT19" i="11"/>
  <c r="BWR19" i="11"/>
  <c r="BWS20" i="11" s="1"/>
  <c r="BWJ19" i="11"/>
  <c r="BWK20" i="11" s="1"/>
  <c r="BWB19" i="11"/>
  <c r="BWC20" i="11" s="1"/>
  <c r="BVT19" i="11"/>
  <c r="BVU20" i="11" s="1"/>
  <c r="BVL19" i="11"/>
  <c r="BVD19" i="11"/>
  <c r="BUV19" i="11"/>
  <c r="BUN19" i="11"/>
  <c r="BUF19" i="11"/>
  <c r="BTX19" i="11"/>
  <c r="BTP19" i="11"/>
  <c r="BTH19" i="11"/>
  <c r="BSZ19" i="11"/>
  <c r="BSR19" i="11"/>
  <c r="BSJ19" i="11"/>
  <c r="BSB19" i="11"/>
  <c r="BRT19" i="11"/>
  <c r="BRL19" i="11"/>
  <c r="BRD19" i="11"/>
  <c r="BQV19" i="11"/>
  <c r="BQN19" i="11"/>
  <c r="BQF19" i="11"/>
  <c r="BPX19" i="11"/>
  <c r="BPP19" i="11"/>
  <c r="BPH19" i="11"/>
  <c r="BOZ19" i="11"/>
  <c r="BOR19" i="11"/>
  <c r="BOJ19" i="11"/>
  <c r="BOB19" i="11"/>
  <c r="BNT19" i="11"/>
  <c r="BNL19" i="11"/>
  <c r="BND19" i="11"/>
  <c r="BMV19" i="11"/>
  <c r="BMN19" i="11"/>
  <c r="BMF19" i="11"/>
  <c r="BLX19" i="11"/>
  <c r="BLP19" i="11"/>
  <c r="BLH19" i="11"/>
  <c r="BKZ19" i="11"/>
  <c r="BKR19" i="11"/>
  <c r="BKJ19" i="11"/>
  <c r="BKB19" i="11"/>
  <c r="BJT19" i="11"/>
  <c r="BJL19" i="11"/>
  <c r="BJD19" i="11"/>
  <c r="BIV19" i="11"/>
  <c r="BIN19" i="11"/>
  <c r="BIF19" i="11"/>
  <c r="BHX19" i="11"/>
  <c r="BHP19" i="11"/>
  <c r="BHH19" i="11"/>
  <c r="BGZ19" i="11"/>
  <c r="BGR19" i="11"/>
  <c r="BGJ19" i="11"/>
  <c r="BWP19" i="11"/>
  <c r="BWQ20" i="11" s="1"/>
  <c r="BWH19" i="11"/>
  <c r="BWI20" i="11" s="1"/>
  <c r="BVZ19" i="11"/>
  <c r="BWA20" i="11" s="1"/>
  <c r="BVR19" i="11"/>
  <c r="BVS20" i="11" s="1"/>
  <c r="BVJ19" i="11"/>
  <c r="BVB19" i="11"/>
  <c r="BUT19" i="11"/>
  <c r="BUL19" i="11"/>
  <c r="BUD19" i="11"/>
  <c r="BTV19" i="11"/>
  <c r="BTN19" i="11"/>
  <c r="BTF19" i="11"/>
  <c r="BSX19" i="11"/>
  <c r="BSP19" i="11"/>
  <c r="BSH19" i="11"/>
  <c r="BRZ19" i="11"/>
  <c r="BRR19" i="11"/>
  <c r="BRJ19" i="11"/>
  <c r="BRB19" i="11"/>
  <c r="BQT19" i="11"/>
  <c r="BQL19" i="11"/>
  <c r="BQD19" i="11"/>
  <c r="BPV19" i="11"/>
  <c r="BPN19" i="11"/>
  <c r="BPF19" i="11"/>
  <c r="BOX19" i="11"/>
  <c r="BOP19" i="11"/>
  <c r="BOH19" i="11"/>
  <c r="BNZ19" i="11"/>
  <c r="BNR19" i="11"/>
  <c r="BNJ19" i="11"/>
  <c r="BNB19" i="11"/>
  <c r="BMT19" i="11"/>
  <c r="BML19" i="11"/>
  <c r="BMD19" i="11"/>
  <c r="BLV19" i="11"/>
  <c r="BLN19" i="11"/>
  <c r="BLF19" i="11"/>
  <c r="BKX19" i="11"/>
  <c r="BKP19" i="11"/>
  <c r="BKH19" i="11"/>
  <c r="BJZ19" i="11"/>
  <c r="BJR19" i="11"/>
  <c r="BJJ19" i="11"/>
  <c r="BJB19" i="11"/>
  <c r="BIT19" i="11"/>
  <c r="BIL19" i="11"/>
  <c r="BID19" i="11"/>
  <c r="BHV19" i="11"/>
  <c r="BHN19" i="11"/>
  <c r="BHF19" i="11"/>
  <c r="BGX19" i="11"/>
  <c r="BGP19" i="11"/>
  <c r="BGH19" i="11"/>
  <c r="BWV19" i="11"/>
  <c r="BWW20" i="11" s="1"/>
  <c r="BWN19" i="11"/>
  <c r="BWO20" i="11" s="1"/>
  <c r="BWF19" i="11"/>
  <c r="BWG20" i="11" s="1"/>
  <c r="BVX19" i="11"/>
  <c r="BVY20" i="11" s="1"/>
  <c r="BVP19" i="11"/>
  <c r="BVQ20" i="11" s="1"/>
  <c r="BVH19" i="11"/>
  <c r="BUZ19" i="11"/>
  <c r="BUR19" i="11"/>
  <c r="BUJ19" i="11"/>
  <c r="BUB19" i="11"/>
  <c r="BTT19" i="11"/>
  <c r="BTL19" i="11"/>
  <c r="BTD19" i="11"/>
  <c r="BSV19" i="11"/>
  <c r="BSN19" i="11"/>
  <c r="BSF19" i="11"/>
  <c r="BRX19" i="11"/>
  <c r="BRP19" i="11"/>
  <c r="BRH19" i="11"/>
  <c r="BQZ19" i="11"/>
  <c r="BQR19" i="11"/>
  <c r="BQJ19" i="11"/>
  <c r="BQB19" i="11"/>
  <c r="BPT19" i="11"/>
  <c r="BPL19" i="11"/>
  <c r="BPD19" i="11"/>
  <c r="BOV19" i="11"/>
  <c r="BON19" i="11"/>
  <c r="BOF19" i="11"/>
  <c r="BNX19" i="11"/>
  <c r="BNP19" i="11"/>
  <c r="BNH19" i="11"/>
  <c r="BMZ19" i="11"/>
  <c r="BMR19" i="11"/>
  <c r="BMJ19" i="11"/>
  <c r="BMB19" i="11"/>
  <c r="BLT19" i="11"/>
  <c r="BLL19" i="11"/>
  <c r="BLD19" i="11"/>
  <c r="BKV19" i="11"/>
  <c r="BKN19" i="11"/>
  <c r="BKF19" i="11"/>
  <c r="BJX19" i="11"/>
  <c r="BJP19" i="11"/>
  <c r="BJH19" i="11"/>
  <c r="BIZ19" i="11"/>
  <c r="BIR19" i="11"/>
  <c r="BIJ19" i="11"/>
  <c r="BIB19" i="11"/>
  <c r="BHT19" i="11"/>
  <c r="BHL19" i="11"/>
  <c r="BHD19" i="11"/>
  <c r="BGF19" i="11"/>
  <c r="BFX19" i="11"/>
  <c r="BFP19" i="11"/>
  <c r="BFH19" i="11"/>
  <c r="BEZ19" i="11"/>
  <c r="BER19" i="11"/>
  <c r="BEJ19" i="11"/>
  <c r="BEB19" i="11"/>
  <c r="BDT19" i="11"/>
  <c r="BDL19" i="11"/>
  <c r="BDD19" i="11"/>
  <c r="BCV19" i="11"/>
  <c r="BCN19" i="11"/>
  <c r="BCF19" i="11"/>
  <c r="BBX19" i="11"/>
  <c r="BBP19" i="11"/>
  <c r="BBH19" i="11"/>
  <c r="BAZ19" i="11"/>
  <c r="BAR19" i="11"/>
  <c r="BAJ19" i="11"/>
  <c r="BAB19" i="11"/>
  <c r="AZT19" i="11"/>
  <c r="AZL19" i="11"/>
  <c r="AZD19" i="11"/>
  <c r="AYV19" i="11"/>
  <c r="AYN19" i="11"/>
  <c r="AYF19" i="11"/>
  <c r="AXX19" i="11"/>
  <c r="AXP19" i="11"/>
  <c r="AXH19" i="11"/>
  <c r="AWZ19" i="11"/>
  <c r="AWR19" i="11"/>
  <c r="AWJ19" i="11"/>
  <c r="AWB19" i="11"/>
  <c r="AVT19" i="11"/>
  <c r="AVL19" i="11"/>
  <c r="AVD19" i="11"/>
  <c r="AUV19" i="11"/>
  <c r="AUN19" i="11"/>
  <c r="AUF19" i="11"/>
  <c r="ATX19" i="11"/>
  <c r="ATP19" i="11"/>
  <c r="ATH19" i="11"/>
  <c r="ASZ19" i="11"/>
  <c r="ASR19" i="11"/>
  <c r="ASJ19" i="11"/>
  <c r="ASB19" i="11"/>
  <c r="ART19" i="11"/>
  <c r="ARL19" i="11"/>
  <c r="ARD19" i="11"/>
  <c r="AQV19" i="11"/>
  <c r="AQN19" i="11"/>
  <c r="AQF19" i="11"/>
  <c r="APX19" i="11"/>
  <c r="APP19" i="11"/>
  <c r="APH19" i="11"/>
  <c r="AOZ19" i="11"/>
  <c r="AOR19" i="11"/>
  <c r="AOJ19" i="11"/>
  <c r="AOB19" i="11"/>
  <c r="ANT19" i="11"/>
  <c r="ANL19" i="11"/>
  <c r="AND19" i="11"/>
  <c r="AMV19" i="11"/>
  <c r="AMN19" i="11"/>
  <c r="AMF19" i="11"/>
  <c r="ALX19" i="11"/>
  <c r="ALP19" i="11"/>
  <c r="ALH19" i="11"/>
  <c r="AKZ19" i="11"/>
  <c r="AKR19" i="11"/>
  <c r="AKJ19" i="11"/>
  <c r="AKB19" i="11"/>
  <c r="AJT19" i="11"/>
  <c r="AJL19" i="11"/>
  <c r="AJD19" i="11"/>
  <c r="AIV19" i="11"/>
  <c r="AIN19" i="11"/>
  <c r="AIF19" i="11"/>
  <c r="AHX19" i="11"/>
  <c r="AHP19" i="11"/>
  <c r="AHH19" i="11"/>
  <c r="AGZ19" i="11"/>
  <c r="AGR19" i="11"/>
  <c r="AGJ19" i="11"/>
  <c r="AGB19" i="11"/>
  <c r="AFT19" i="11"/>
  <c r="AFL19" i="11"/>
  <c r="AFD19" i="11"/>
  <c r="AEV19" i="11"/>
  <c r="AEN19" i="11"/>
  <c r="AEF19" i="11"/>
  <c r="ADX19" i="11"/>
  <c r="ADP19" i="11"/>
  <c r="ADH19" i="11"/>
  <c r="ACZ19" i="11"/>
  <c r="ACR19" i="11"/>
  <c r="ACJ19" i="11"/>
  <c r="ACB19" i="11"/>
  <c r="ABT19" i="11"/>
  <c r="ABL19" i="11"/>
  <c r="ABD19" i="11"/>
  <c r="AAV19" i="11"/>
  <c r="AAN19" i="11"/>
  <c r="AAF19" i="11"/>
  <c r="ZX19" i="11"/>
  <c r="ZP19" i="11"/>
  <c r="ZH19" i="11"/>
  <c r="YZ19" i="11"/>
  <c r="YR19" i="11"/>
  <c r="YJ19" i="11"/>
  <c r="YB19" i="11"/>
  <c r="XT19" i="11"/>
  <c r="XL19" i="11"/>
  <c r="XD19" i="11"/>
  <c r="WV19" i="11"/>
  <c r="WN19" i="11"/>
  <c r="WF19" i="11"/>
  <c r="VX19" i="11"/>
  <c r="VP19" i="11"/>
  <c r="VH19" i="11"/>
  <c r="UZ19" i="11"/>
  <c r="UR19" i="11"/>
  <c r="UJ19" i="11"/>
  <c r="UB19" i="11"/>
  <c r="TT19" i="11"/>
  <c r="TL19" i="11"/>
  <c r="TD19" i="11"/>
  <c r="SV19" i="11"/>
  <c r="SN19" i="11"/>
  <c r="SF19" i="11"/>
  <c r="RX19" i="11"/>
  <c r="RP19" i="11"/>
  <c r="RH19" i="11"/>
  <c r="QZ19" i="11"/>
  <c r="QR19" i="11"/>
  <c r="QJ19" i="11"/>
  <c r="QB19" i="11"/>
  <c r="PT19" i="11"/>
  <c r="PL19" i="11"/>
  <c r="PD19" i="11"/>
  <c r="OV19" i="11"/>
  <c r="ON19" i="11"/>
  <c r="OF19" i="11"/>
  <c r="NX19" i="11"/>
  <c r="NP19" i="11"/>
  <c r="NH19" i="11"/>
  <c r="MZ19" i="11"/>
  <c r="MR19" i="11"/>
  <c r="MJ19" i="11"/>
  <c r="MB19" i="11"/>
  <c r="LT19" i="11"/>
  <c r="LL19" i="11"/>
  <c r="LD19" i="11"/>
  <c r="KV19" i="11"/>
  <c r="KN19" i="11"/>
  <c r="KF19" i="11"/>
  <c r="JX19" i="11"/>
  <c r="JP19" i="11"/>
  <c r="JH19" i="11"/>
  <c r="IZ19" i="11"/>
  <c r="IR19" i="11"/>
  <c r="IJ19" i="11"/>
  <c r="IB19" i="11"/>
  <c r="HT19" i="11"/>
  <c r="HL19" i="11"/>
  <c r="HD19" i="11"/>
  <c r="GV19" i="11"/>
  <c r="GN19" i="11"/>
  <c r="GF19" i="11"/>
  <c r="FX19" i="11"/>
  <c r="FP19" i="11"/>
  <c r="FH19" i="11"/>
  <c r="EZ19" i="11"/>
  <c r="ER19" i="11"/>
  <c r="EJ19" i="11"/>
  <c r="EB19" i="11"/>
  <c r="DT19" i="11"/>
  <c r="DL19" i="11"/>
  <c r="DD19" i="11"/>
  <c r="CV19" i="11"/>
  <c r="CN19" i="11"/>
  <c r="CF19" i="11"/>
  <c r="BX19" i="11"/>
  <c r="BP19" i="11"/>
  <c r="BH19" i="11"/>
  <c r="AZ19" i="11"/>
  <c r="BA20" i="11" s="1"/>
  <c r="AR19" i="11"/>
  <c r="AS20" i="11" s="1"/>
  <c r="AJ19" i="11"/>
  <c r="AK20" i="11" s="1"/>
  <c r="AB19" i="11"/>
  <c r="AC20" i="11" s="1"/>
  <c r="T19" i="11"/>
  <c r="U20" i="11" s="1"/>
  <c r="L19" i="11"/>
  <c r="M20" i="11" s="1"/>
  <c r="BGV19" i="11"/>
  <c r="BGD19" i="11"/>
  <c r="BFV19" i="11"/>
  <c r="BFN19" i="11"/>
  <c r="BFF19" i="11"/>
  <c r="BEX19" i="11"/>
  <c r="BEP19" i="11"/>
  <c r="BEH19" i="11"/>
  <c r="BDZ19" i="11"/>
  <c r="BDR19" i="11"/>
  <c r="BDJ19" i="11"/>
  <c r="BDB19" i="11"/>
  <c r="BCT19" i="11"/>
  <c r="BCL19" i="11"/>
  <c r="BCD19" i="11"/>
  <c r="BBV19" i="11"/>
  <c r="BBN19" i="11"/>
  <c r="BBF19" i="11"/>
  <c r="BAX19" i="11"/>
  <c r="BAP19" i="11"/>
  <c r="BAH19" i="11"/>
  <c r="AZZ19" i="11"/>
  <c r="AZR19" i="11"/>
  <c r="AZJ19" i="11"/>
  <c r="AZB19" i="11"/>
  <c r="AYT19" i="11"/>
  <c r="AYL19" i="11"/>
  <c r="AYD19" i="11"/>
  <c r="AXV19" i="11"/>
  <c r="AXN19" i="11"/>
  <c r="AXF19" i="11"/>
  <c r="AWX19" i="11"/>
  <c r="AWP19" i="11"/>
  <c r="AWH19" i="11"/>
  <c r="AVZ19" i="11"/>
  <c r="AVR19" i="11"/>
  <c r="AVJ19" i="11"/>
  <c r="AVB19" i="11"/>
  <c r="AUT19" i="11"/>
  <c r="AUL19" i="11"/>
  <c r="AUD19" i="11"/>
  <c r="ATV19" i="11"/>
  <c r="ATN19" i="11"/>
  <c r="ATF19" i="11"/>
  <c r="ASX19" i="11"/>
  <c r="ASP19" i="11"/>
  <c r="ASH19" i="11"/>
  <c r="ARZ19" i="11"/>
  <c r="ARR19" i="11"/>
  <c r="ARJ19" i="11"/>
  <c r="ARB19" i="11"/>
  <c r="AQT19" i="11"/>
  <c r="AQL19" i="11"/>
  <c r="AQD19" i="11"/>
  <c r="APV19" i="11"/>
  <c r="APN19" i="11"/>
  <c r="APF19" i="11"/>
  <c r="AOX19" i="11"/>
  <c r="AOP19" i="11"/>
  <c r="AOH19" i="11"/>
  <c r="ANZ19" i="11"/>
  <c r="ANR19" i="11"/>
  <c r="ANJ19" i="11"/>
  <c r="ANB19" i="11"/>
  <c r="AMT19" i="11"/>
  <c r="AML19" i="11"/>
  <c r="AMD19" i="11"/>
  <c r="ALV19" i="11"/>
  <c r="ALN19" i="11"/>
  <c r="ALF19" i="11"/>
  <c r="AKX19" i="11"/>
  <c r="AKP19" i="11"/>
  <c r="AKH19" i="11"/>
  <c r="AJZ19" i="11"/>
  <c r="AJR19" i="11"/>
  <c r="AJJ19" i="11"/>
  <c r="AJB19" i="11"/>
  <c r="AIT19" i="11"/>
  <c r="AIL19" i="11"/>
  <c r="AID19" i="11"/>
  <c r="AHV19" i="11"/>
  <c r="AHN19" i="11"/>
  <c r="AHF19" i="11"/>
  <c r="AGX19" i="11"/>
  <c r="AGP19" i="11"/>
  <c r="AGH19" i="11"/>
  <c r="AFZ19" i="11"/>
  <c r="AFR19" i="11"/>
  <c r="AFJ19" i="11"/>
  <c r="AFB19" i="11"/>
  <c r="AET19" i="11"/>
  <c r="AEL19" i="11"/>
  <c r="AED19" i="11"/>
  <c r="ADV19" i="11"/>
  <c r="ADN19" i="11"/>
  <c r="ADF19" i="11"/>
  <c r="ACX19" i="11"/>
  <c r="ACP19" i="11"/>
  <c r="ACH19" i="11"/>
  <c r="ABZ19" i="11"/>
  <c r="ABR19" i="11"/>
  <c r="ABJ19" i="11"/>
  <c r="ABB19" i="11"/>
  <c r="AAT19" i="11"/>
  <c r="AAL19" i="11"/>
  <c r="AAD19" i="11"/>
  <c r="ZV19" i="11"/>
  <c r="ZN19" i="11"/>
  <c r="ZF19" i="11"/>
  <c r="YX19" i="11"/>
  <c r="YP19" i="11"/>
  <c r="YH19" i="11"/>
  <c r="XZ19" i="11"/>
  <c r="XR19" i="11"/>
  <c r="XJ19" i="11"/>
  <c r="XB19" i="11"/>
  <c r="WT19" i="11"/>
  <c r="WL19" i="11"/>
  <c r="WD19" i="11"/>
  <c r="VV19" i="11"/>
  <c r="VN19" i="11"/>
  <c r="VF19" i="11"/>
  <c r="UX19" i="11"/>
  <c r="UP19" i="11"/>
  <c r="UH19" i="11"/>
  <c r="TZ19" i="11"/>
  <c r="TR19" i="11"/>
  <c r="TJ19" i="11"/>
  <c r="TB19" i="11"/>
  <c r="ST19" i="11"/>
  <c r="SL19" i="11"/>
  <c r="SD19" i="11"/>
  <c r="RV19" i="11"/>
  <c r="RN19" i="11"/>
  <c r="RF19" i="11"/>
  <c r="QX19" i="11"/>
  <c r="QP19" i="11"/>
  <c r="QH19" i="11"/>
  <c r="PZ19" i="11"/>
  <c r="PR19" i="11"/>
  <c r="PJ19" i="11"/>
  <c r="PB19" i="11"/>
  <c r="OT19" i="11"/>
  <c r="OL19" i="11"/>
  <c r="OD19" i="11"/>
  <c r="NV19" i="11"/>
  <c r="NN19" i="11"/>
  <c r="NF19" i="11"/>
  <c r="MX19" i="11"/>
  <c r="MP19" i="11"/>
  <c r="MH19" i="11"/>
  <c r="LZ19" i="11"/>
  <c r="LR19" i="11"/>
  <c r="LJ19" i="11"/>
  <c r="LB19" i="11"/>
  <c r="KT19" i="11"/>
  <c r="KL19" i="11"/>
  <c r="KD19" i="11"/>
  <c r="JV19" i="11"/>
  <c r="JN19" i="11"/>
  <c r="JF19" i="11"/>
  <c r="IX19" i="11"/>
  <c r="IP19" i="11"/>
  <c r="IH19" i="11"/>
  <c r="HZ19" i="11"/>
  <c r="HR19" i="11"/>
  <c r="HJ19" i="11"/>
  <c r="HB19" i="11"/>
  <c r="GT19" i="11"/>
  <c r="GL19" i="11"/>
  <c r="GD19" i="11"/>
  <c r="FV19" i="11"/>
  <c r="FN19" i="11"/>
  <c r="FF19" i="11"/>
  <c r="EX19" i="11"/>
  <c r="EP19" i="11"/>
  <c r="EH19" i="11"/>
  <c r="DZ19" i="11"/>
  <c r="DR19" i="11"/>
  <c r="DJ19" i="11"/>
  <c r="DB19" i="11"/>
  <c r="CT19" i="11"/>
  <c r="CL19" i="11"/>
  <c r="CD19" i="11"/>
  <c r="BV19" i="11"/>
  <c r="BN19" i="11"/>
  <c r="BF19" i="11"/>
  <c r="AX19" i="11"/>
  <c r="AY20" i="11" s="1"/>
  <c r="AP19" i="11"/>
  <c r="AQ20" i="11" s="1"/>
  <c r="AH19" i="11"/>
  <c r="AI20" i="11" s="1"/>
  <c r="Z19" i="11"/>
  <c r="AA20" i="11" s="1"/>
  <c r="R19" i="11"/>
  <c r="S20" i="11" s="1"/>
  <c r="J19" i="11"/>
  <c r="K20" i="11" s="1"/>
  <c r="BGN19" i="11"/>
  <c r="BGB19" i="11"/>
  <c r="BFT19" i="11"/>
  <c r="BFL19" i="11"/>
  <c r="BFD19" i="11"/>
  <c r="BEV19" i="11"/>
  <c r="BEN19" i="11"/>
  <c r="BEF19" i="11"/>
  <c r="BDX19" i="11"/>
  <c r="BDP19" i="11"/>
  <c r="BDH19" i="11"/>
  <c r="BCZ19" i="11"/>
  <c r="BCR19" i="11"/>
  <c r="BCJ19" i="11"/>
  <c r="BCB19" i="11"/>
  <c r="BBT19" i="11"/>
  <c r="BBL19" i="11"/>
  <c r="BBD19" i="11"/>
  <c r="BAV19" i="11"/>
  <c r="BAN19" i="11"/>
  <c r="BAF19" i="11"/>
  <c r="AZX19" i="11"/>
  <c r="AZP19" i="11"/>
  <c r="AZH19" i="11"/>
  <c r="AYZ19" i="11"/>
  <c r="AYR19" i="11"/>
  <c r="AYJ19" i="11"/>
  <c r="AYB19" i="11"/>
  <c r="AXT19" i="11"/>
  <c r="AXL19" i="11"/>
  <c r="AXD19" i="11"/>
  <c r="AWV19" i="11"/>
  <c r="AWN19" i="11"/>
  <c r="AWF19" i="11"/>
  <c r="AVX19" i="11"/>
  <c r="AVP19" i="11"/>
  <c r="AVH19" i="11"/>
  <c r="AUZ19" i="11"/>
  <c r="AUR19" i="11"/>
  <c r="AUJ19" i="11"/>
  <c r="AUB19" i="11"/>
  <c r="ATT19" i="11"/>
  <c r="ATL19" i="11"/>
  <c r="ATD19" i="11"/>
  <c r="ASV19" i="11"/>
  <c r="ASN19" i="11"/>
  <c r="ASF19" i="11"/>
  <c r="ARX19" i="11"/>
  <c r="ARP19" i="11"/>
  <c r="ARH19" i="11"/>
  <c r="AQZ19" i="11"/>
  <c r="AQR19" i="11"/>
  <c r="AQJ19" i="11"/>
  <c r="AQB19" i="11"/>
  <c r="APT19" i="11"/>
  <c r="APL19" i="11"/>
  <c r="APD19" i="11"/>
  <c r="AOV19" i="11"/>
  <c r="AON19" i="11"/>
  <c r="AOF19" i="11"/>
  <c r="ANX19" i="11"/>
  <c r="ANP19" i="11"/>
  <c r="ANH19" i="11"/>
  <c r="AMZ19" i="11"/>
  <c r="AMR19" i="11"/>
  <c r="AMJ19" i="11"/>
  <c r="AMB19" i="11"/>
  <c r="ALT19" i="11"/>
  <c r="ALL19" i="11"/>
  <c r="ALD19" i="11"/>
  <c r="AKV19" i="11"/>
  <c r="AKN19" i="11"/>
  <c r="AKF19" i="11"/>
  <c r="AJX19" i="11"/>
  <c r="AJP19" i="11"/>
  <c r="AJH19" i="11"/>
  <c r="AIZ19" i="11"/>
  <c r="AIR19" i="11"/>
  <c r="AIJ19" i="11"/>
  <c r="AIB19" i="11"/>
  <c r="AHT19" i="11"/>
  <c r="AHL19" i="11"/>
  <c r="AHD19" i="11"/>
  <c r="AGV19" i="11"/>
  <c r="AGN19" i="11"/>
  <c r="AGF19" i="11"/>
  <c r="AFX19" i="11"/>
  <c r="AFP19" i="11"/>
  <c r="AFH19" i="11"/>
  <c r="AEZ19" i="11"/>
  <c r="AER19" i="11"/>
  <c r="AEJ19" i="11"/>
  <c r="AEB19" i="11"/>
  <c r="ADT19" i="11"/>
  <c r="ADL19" i="11"/>
  <c r="ADD19" i="11"/>
  <c r="ACV19" i="11"/>
  <c r="ACN19" i="11"/>
  <c r="ACF19" i="11"/>
  <c r="ABX19" i="11"/>
  <c r="ABP19" i="11"/>
  <c r="ABH19" i="11"/>
  <c r="AAZ19" i="11"/>
  <c r="AAR19" i="11"/>
  <c r="AAJ19" i="11"/>
  <c r="AAB19" i="11"/>
  <c r="ZT19" i="11"/>
  <c r="ZL19" i="11"/>
  <c r="ZD19" i="11"/>
  <c r="YV19" i="11"/>
  <c r="YN19" i="11"/>
  <c r="YF19" i="11"/>
  <c r="XX19" i="11"/>
  <c r="XP19" i="11"/>
  <c r="XH19" i="11"/>
  <c r="WZ19" i="11"/>
  <c r="WR19" i="11"/>
  <c r="WJ19" i="11"/>
  <c r="WB19" i="11"/>
  <c r="VT19" i="11"/>
  <c r="VL19" i="11"/>
  <c r="VD19" i="11"/>
  <c r="UV19" i="11"/>
  <c r="UN19" i="11"/>
  <c r="UF19" i="11"/>
  <c r="TX19" i="11"/>
  <c r="TP19" i="11"/>
  <c r="TH19" i="11"/>
  <c r="SZ19" i="11"/>
  <c r="SR19" i="11"/>
  <c r="SJ19" i="11"/>
  <c r="SB19" i="11"/>
  <c r="RT19" i="11"/>
  <c r="RL19" i="11"/>
  <c r="RD19" i="11"/>
  <c r="QV19" i="11"/>
  <c r="QN19" i="11"/>
  <c r="QF19" i="11"/>
  <c r="PX19" i="11"/>
  <c r="PP19" i="11"/>
  <c r="PH19" i="11"/>
  <c r="OZ19" i="11"/>
  <c r="OR19" i="11"/>
  <c r="OJ19" i="11"/>
  <c r="OB19" i="11"/>
  <c r="NT19" i="11"/>
  <c r="NL19" i="11"/>
  <c r="ND19" i="11"/>
  <c r="MV19" i="11"/>
  <c r="MN19" i="11"/>
  <c r="MF19" i="11"/>
  <c r="LX19" i="11"/>
  <c r="LP19" i="11"/>
  <c r="LH19" i="11"/>
  <c r="KZ19" i="11"/>
  <c r="KR19" i="11"/>
  <c r="KJ19" i="11"/>
  <c r="KB19" i="11"/>
  <c r="JT19" i="11"/>
  <c r="JL19" i="11"/>
  <c r="JD19" i="11"/>
  <c r="IV19" i="11"/>
  <c r="IN19" i="11"/>
  <c r="IF19" i="11"/>
  <c r="HX19" i="11"/>
  <c r="HP19" i="11"/>
  <c r="HH19" i="11"/>
  <c r="GZ19" i="11"/>
  <c r="GR19" i="11"/>
  <c r="GJ19" i="11"/>
  <c r="GB19" i="11"/>
  <c r="FT19" i="11"/>
  <c r="FL19" i="11"/>
  <c r="FD19" i="11"/>
  <c r="EV19" i="11"/>
  <c r="EN19" i="11"/>
  <c r="EF19" i="11"/>
  <c r="DX19" i="11"/>
  <c r="DP19" i="11"/>
  <c r="DH19" i="11"/>
  <c r="CZ19" i="11"/>
  <c r="CR19" i="11"/>
  <c r="CJ19" i="11"/>
  <c r="CB19" i="11"/>
  <c r="BT19" i="11"/>
  <c r="BL19" i="11"/>
  <c r="BD19" i="11"/>
  <c r="BE20" i="11" s="1"/>
  <c r="AV19" i="11"/>
  <c r="AW20" i="11" s="1"/>
  <c r="AN19" i="11"/>
  <c r="AO20" i="11" s="1"/>
  <c r="AF19" i="11"/>
  <c r="AG20" i="11" s="1"/>
  <c r="X19" i="11"/>
  <c r="Y20" i="11" s="1"/>
  <c r="P19" i="11"/>
  <c r="Q20" i="11" s="1"/>
  <c r="H19" i="11"/>
  <c r="I20" i="11" s="1"/>
  <c r="BGL19" i="11"/>
  <c r="BFZ19" i="11"/>
  <c r="BFR19" i="11"/>
  <c r="BFJ19" i="11"/>
  <c r="BFB19" i="11"/>
  <c r="BET19" i="11"/>
  <c r="BEL19" i="11"/>
  <c r="BED19" i="11"/>
  <c r="BDV19" i="11"/>
  <c r="BDN19" i="11"/>
  <c r="BDF19" i="11"/>
  <c r="BCX19" i="11"/>
  <c r="BCP19" i="11"/>
  <c r="BCH19" i="11"/>
  <c r="BBZ19" i="11"/>
  <c r="BBR19" i="11"/>
  <c r="BBJ19" i="11"/>
  <c r="BBB19" i="11"/>
  <c r="BAT19" i="11"/>
  <c r="BAL19" i="11"/>
  <c r="BAD19" i="11"/>
  <c r="AZV19" i="11"/>
  <c r="AZN19" i="11"/>
  <c r="AZF19" i="11"/>
  <c r="AYX19" i="11"/>
  <c r="AYP19" i="11"/>
  <c r="AYH19" i="11"/>
  <c r="AXZ19" i="11"/>
  <c r="AXR19" i="11"/>
  <c r="AXJ19" i="11"/>
  <c r="AXB19" i="11"/>
  <c r="AWT19" i="11"/>
  <c r="AWL19" i="11"/>
  <c r="AWD19" i="11"/>
  <c r="AVV19" i="11"/>
  <c r="AVN19" i="11"/>
  <c r="AVF19" i="11"/>
  <c r="AUX19" i="11"/>
  <c r="AUP19" i="11"/>
  <c r="AUH19" i="11"/>
  <c r="ATZ19" i="11"/>
  <c r="ATR19" i="11"/>
  <c r="ATJ19" i="11"/>
  <c r="ATB19" i="11"/>
  <c r="AST19" i="11"/>
  <c r="ASL19" i="11"/>
  <c r="ASD19" i="11"/>
  <c r="ARV19" i="11"/>
  <c r="ARN19" i="11"/>
  <c r="ARF19" i="11"/>
  <c r="AQX19" i="11"/>
  <c r="AQP19" i="11"/>
  <c r="AQH19" i="11"/>
  <c r="APZ19" i="11"/>
  <c r="APR19" i="11"/>
  <c r="APJ19" i="11"/>
  <c r="APB19" i="11"/>
  <c r="AOT19" i="11"/>
  <c r="AOL19" i="11"/>
  <c r="AOD19" i="11"/>
  <c r="ANV19" i="11"/>
  <c r="ANN19" i="11"/>
  <c r="ANF19" i="11"/>
  <c r="AMX19" i="11"/>
  <c r="AMP19" i="11"/>
  <c r="AMH19" i="11"/>
  <c r="ALZ19" i="11"/>
  <c r="ALR19" i="11"/>
  <c r="ALJ19" i="11"/>
  <c r="ALB19" i="11"/>
  <c r="AKT19" i="11"/>
  <c r="AKL19" i="11"/>
  <c r="AKD19" i="11"/>
  <c r="AJV19" i="11"/>
  <c r="AJN19" i="11"/>
  <c r="AJF19" i="11"/>
  <c r="AIX19" i="11"/>
  <c r="AIP19" i="11"/>
  <c r="AIH19" i="11"/>
  <c r="AHZ19" i="11"/>
  <c r="AHR19" i="11"/>
  <c r="AHJ19" i="11"/>
  <c r="AHB19" i="11"/>
  <c r="AGT19" i="11"/>
  <c r="AGL19" i="11"/>
  <c r="AGD19" i="11"/>
  <c r="AFV19" i="11"/>
  <c r="AFN19" i="11"/>
  <c r="AFF19" i="11"/>
  <c r="AEX19" i="11"/>
  <c r="AEP19" i="11"/>
  <c r="AEH19" i="11"/>
  <c r="ADZ19" i="11"/>
  <c r="ADR19" i="11"/>
  <c r="ADJ19" i="11"/>
  <c r="ADB19" i="11"/>
  <c r="ACT19" i="11"/>
  <c r="ACL19" i="11"/>
  <c r="ACD19" i="11"/>
  <c r="ABV19" i="11"/>
  <c r="ABN19" i="11"/>
  <c r="ABF19" i="11"/>
  <c r="AAX19" i="11"/>
  <c r="AAP19" i="11"/>
  <c r="AAH19" i="11"/>
  <c r="ZZ19" i="11"/>
  <c r="ZR19" i="11"/>
  <c r="ZJ19" i="11"/>
  <c r="ZB19" i="11"/>
  <c r="YT19" i="11"/>
  <c r="YL19" i="11"/>
  <c r="YD19" i="11"/>
  <c r="XV19" i="11"/>
  <c r="XN19" i="11"/>
  <c r="XF19" i="11"/>
  <c r="WX19" i="11"/>
  <c r="WP19" i="11"/>
  <c r="WH19" i="11"/>
  <c r="VZ19" i="11"/>
  <c r="VR19" i="11"/>
  <c r="VJ19" i="11"/>
  <c r="VB19" i="11"/>
  <c r="UT19" i="11"/>
  <c r="UL19" i="11"/>
  <c r="UD19" i="11"/>
  <c r="TV19" i="11"/>
  <c r="TN19" i="11"/>
  <c r="TF19" i="11"/>
  <c r="SX19" i="11"/>
  <c r="SP19" i="11"/>
  <c r="SH19" i="11"/>
  <c r="RZ19" i="11"/>
  <c r="RR19" i="11"/>
  <c r="RJ19" i="11"/>
  <c r="RB19" i="11"/>
  <c r="QT19" i="11"/>
  <c r="QL19" i="11"/>
  <c r="QD19" i="11"/>
  <c r="PV19" i="11"/>
  <c r="PN19" i="11"/>
  <c r="PF19" i="11"/>
  <c r="OX19" i="11"/>
  <c r="OP19" i="11"/>
  <c r="OH19" i="11"/>
  <c r="NZ19" i="11"/>
  <c r="NR19" i="11"/>
  <c r="NJ19" i="11"/>
  <c r="NB19" i="11"/>
  <c r="MT19" i="11"/>
  <c r="ML19" i="11"/>
  <c r="MD19" i="11"/>
  <c r="LV19" i="11"/>
  <c r="LN19" i="11"/>
  <c r="LF19" i="11"/>
  <c r="KX19" i="11"/>
  <c r="KP19" i="11"/>
  <c r="KH19" i="11"/>
  <c r="JZ19" i="11"/>
  <c r="JR19" i="11"/>
  <c r="JJ19" i="11"/>
  <c r="JB19" i="11"/>
  <c r="IT19" i="11"/>
  <c r="IL19" i="11"/>
  <c r="ID19" i="11"/>
  <c r="HV19" i="11"/>
  <c r="HN19" i="11"/>
  <c r="HF19" i="11"/>
  <c r="GX19" i="11"/>
  <c r="GP19" i="11"/>
  <c r="GH19" i="11"/>
  <c r="FZ19" i="11"/>
  <c r="FR19" i="11"/>
  <c r="FJ19" i="11"/>
  <c r="FB19" i="11"/>
  <c r="ET19" i="11"/>
  <c r="EL19" i="11"/>
  <c r="ED19" i="11"/>
  <c r="DV19" i="11"/>
  <c r="DN19" i="11"/>
  <c r="DF19" i="11"/>
  <c r="CX19" i="11"/>
  <c r="CP19" i="11"/>
  <c r="CH19" i="11"/>
  <c r="BZ19" i="11"/>
  <c r="BR19" i="11"/>
  <c r="BJ19" i="11"/>
  <c r="BB19" i="11"/>
  <c r="BC20" i="11" s="1"/>
  <c r="AT19" i="11"/>
  <c r="AU20" i="11" s="1"/>
  <c r="AL19" i="11"/>
  <c r="AM20" i="11" s="1"/>
  <c r="AD19" i="11"/>
  <c r="AE20" i="11" s="1"/>
  <c r="V19" i="11"/>
  <c r="W20" i="11" s="1"/>
  <c r="N19" i="11"/>
  <c r="O20" i="11" s="1"/>
  <c r="F19" i="11"/>
  <c r="I5" i="10"/>
  <c r="I8" i="10"/>
  <c r="I9" i="10"/>
  <c r="V9" i="10"/>
  <c r="BWV9" i="11"/>
  <c r="BWW10" i="11" s="1"/>
  <c r="BWN9" i="11"/>
  <c r="BWO10" i="11" s="1"/>
  <c r="BWF9" i="11"/>
  <c r="BWG10" i="11" s="1"/>
  <c r="BVX9" i="11"/>
  <c r="BVY10" i="11" s="1"/>
  <c r="BVP9" i="11"/>
  <c r="BVQ10" i="11" s="1"/>
  <c r="BVH9" i="11"/>
  <c r="BVI10" i="11" s="1"/>
  <c r="BUZ9" i="11"/>
  <c r="BVA10" i="11" s="1"/>
  <c r="BUR9" i="11"/>
  <c r="BUS10" i="11" s="1"/>
  <c r="BUJ9" i="11"/>
  <c r="BUK10" i="11" s="1"/>
  <c r="BUB9" i="11"/>
  <c r="BUC10" i="11" s="1"/>
  <c r="BTT9" i="11"/>
  <c r="BTU10" i="11" s="1"/>
  <c r="BTL9" i="11"/>
  <c r="BTM10" i="11" s="1"/>
  <c r="BTD9" i="11"/>
  <c r="BTE10" i="11" s="1"/>
  <c r="BSV9" i="11"/>
  <c r="BSW10" i="11" s="1"/>
  <c r="BSN9" i="11"/>
  <c r="BSO10" i="11" s="1"/>
  <c r="BSF9" i="11"/>
  <c r="BSG10" i="11" s="1"/>
  <c r="BRX9" i="11"/>
  <c r="BRY10" i="11" s="1"/>
  <c r="BRP9" i="11"/>
  <c r="BRQ10" i="11" s="1"/>
  <c r="BRH9" i="11"/>
  <c r="BRI10" i="11" s="1"/>
  <c r="BQZ9" i="11"/>
  <c r="BRA10" i="11" s="1"/>
  <c r="BQR9" i="11"/>
  <c r="BQS10" i="11" s="1"/>
  <c r="BQJ9" i="11"/>
  <c r="BQK10" i="11" s="1"/>
  <c r="BQB9" i="11"/>
  <c r="BQC10" i="11" s="1"/>
  <c r="BPT9" i="11"/>
  <c r="BPU10" i="11" s="1"/>
  <c r="BPL9" i="11"/>
  <c r="BPM10" i="11" s="1"/>
  <c r="BPD9" i="11"/>
  <c r="BPE10" i="11" s="1"/>
  <c r="BOV9" i="11"/>
  <c r="BOW10" i="11" s="1"/>
  <c r="BON9" i="11"/>
  <c r="BOO10" i="11" s="1"/>
  <c r="BOF9" i="11"/>
  <c r="BOG10" i="11" s="1"/>
  <c r="BNX9" i="11"/>
  <c r="BNY10" i="11" s="1"/>
  <c r="BNP9" i="11"/>
  <c r="BNQ10" i="11" s="1"/>
  <c r="BNH9" i="11"/>
  <c r="BNI10" i="11" s="1"/>
  <c r="BMZ9" i="11"/>
  <c r="BNA10" i="11" s="1"/>
  <c r="BMR9" i="11"/>
  <c r="BMS10" i="11" s="1"/>
  <c r="BMJ9" i="11"/>
  <c r="BMK10" i="11" s="1"/>
  <c r="BMB9" i="11"/>
  <c r="BMC10" i="11" s="1"/>
  <c r="BLT9" i="11"/>
  <c r="BLU10" i="11" s="1"/>
  <c r="BLL9" i="11"/>
  <c r="BLM10" i="11" s="1"/>
  <c r="BLD9" i="11"/>
  <c r="BLE10" i="11" s="1"/>
  <c r="BKV9" i="11"/>
  <c r="BKW10" i="11" s="1"/>
  <c r="BKN9" i="11"/>
  <c r="BKO10" i="11" s="1"/>
  <c r="BKF9" i="11"/>
  <c r="BKG10" i="11" s="1"/>
  <c r="BJX9" i="11"/>
  <c r="BJY10" i="11" s="1"/>
  <c r="BJP9" i="11"/>
  <c r="BJQ10" i="11" s="1"/>
  <c r="BJH9" i="11"/>
  <c r="BJI10" i="11" s="1"/>
  <c r="BIZ9" i="11"/>
  <c r="BJA10" i="11" s="1"/>
  <c r="BIR9" i="11"/>
  <c r="BIS10" i="11" s="1"/>
  <c r="BIJ9" i="11"/>
  <c r="BIK10" i="11" s="1"/>
  <c r="BIB9" i="11"/>
  <c r="BIC10" i="11" s="1"/>
  <c r="BHT9" i="11"/>
  <c r="BHU10" i="11" s="1"/>
  <c r="BHL9" i="11"/>
  <c r="BHM10" i="11" s="1"/>
  <c r="BHD9" i="11"/>
  <c r="BHE10" i="11" s="1"/>
  <c r="BGV9" i="11"/>
  <c r="BGW10" i="11" s="1"/>
  <c r="BGN9" i="11"/>
  <c r="BGO10" i="11" s="1"/>
  <c r="BGF9" i="11"/>
  <c r="BGG10" i="11" s="1"/>
  <c r="BFX9" i="11"/>
  <c r="BFY10" i="11" s="1"/>
  <c r="BFP9" i="11"/>
  <c r="BFQ10" i="11" s="1"/>
  <c r="BFH9" i="11"/>
  <c r="BFI10" i="11" s="1"/>
  <c r="BEZ9" i="11"/>
  <c r="BFA10" i="11" s="1"/>
  <c r="BER9" i="11"/>
  <c r="BES10" i="11" s="1"/>
  <c r="BEJ9" i="11"/>
  <c r="BEK10" i="11" s="1"/>
  <c r="BEB9" i="11"/>
  <c r="BEC10" i="11" s="1"/>
  <c r="BDT9" i="11"/>
  <c r="BDU10" i="11" s="1"/>
  <c r="BDL9" i="11"/>
  <c r="BDM10" i="11" s="1"/>
  <c r="BDD9" i="11"/>
  <c r="BDE10" i="11" s="1"/>
  <c r="BCV9" i="11"/>
  <c r="BCW10" i="11" s="1"/>
  <c r="BCN9" i="11"/>
  <c r="BCO10" i="11" s="1"/>
  <c r="BCF9" i="11"/>
  <c r="BCG10" i="11" s="1"/>
  <c r="BBX9" i="11"/>
  <c r="BBY10" i="11" s="1"/>
  <c r="BBP9" i="11"/>
  <c r="BBQ10" i="11" s="1"/>
  <c r="BBH9" i="11"/>
  <c r="BBI10" i="11" s="1"/>
  <c r="BAZ9" i="11"/>
  <c r="BBA10" i="11" s="1"/>
  <c r="BAR9" i="11"/>
  <c r="BAS10" i="11" s="1"/>
  <c r="BAJ9" i="11"/>
  <c r="BAK10" i="11" s="1"/>
  <c r="BAB9" i="11"/>
  <c r="BAC10" i="11" s="1"/>
  <c r="AZT9" i="11"/>
  <c r="AZU10" i="11" s="1"/>
  <c r="AZL9" i="11"/>
  <c r="AZM10" i="11" s="1"/>
  <c r="AZD9" i="11"/>
  <c r="AZE10" i="11" s="1"/>
  <c r="AYV9" i="11"/>
  <c r="AYW10" i="11" s="1"/>
  <c r="AYN9" i="11"/>
  <c r="AYO10" i="11" s="1"/>
  <c r="AYF9" i="11"/>
  <c r="AYG10" i="11" s="1"/>
  <c r="AXX9" i="11"/>
  <c r="AXY10" i="11" s="1"/>
  <c r="AXP9" i="11"/>
  <c r="AXQ10" i="11" s="1"/>
  <c r="AXH9" i="11"/>
  <c r="AXI10" i="11" s="1"/>
  <c r="AWZ9" i="11"/>
  <c r="AXA10" i="11" s="1"/>
  <c r="AWR9" i="11"/>
  <c r="AWS10" i="11" s="1"/>
  <c r="AWJ9" i="11"/>
  <c r="AWK10" i="11" s="1"/>
  <c r="AWB9" i="11"/>
  <c r="AWC10" i="11" s="1"/>
  <c r="AVT9" i="11"/>
  <c r="AVU10" i="11" s="1"/>
  <c r="AVL9" i="11"/>
  <c r="AVM10" i="11" s="1"/>
  <c r="AVD9" i="11"/>
  <c r="AVE10" i="11" s="1"/>
  <c r="AUV9" i="11"/>
  <c r="AUW10" i="11" s="1"/>
  <c r="AUN9" i="11"/>
  <c r="AUO10" i="11" s="1"/>
  <c r="AUF9" i="11"/>
  <c r="AUG10" i="11" s="1"/>
  <c r="ATX9" i="11"/>
  <c r="ATY10" i="11" s="1"/>
  <c r="ATP9" i="11"/>
  <c r="ATQ10" i="11" s="1"/>
  <c r="ATH9" i="11"/>
  <c r="ATI10" i="11" s="1"/>
  <c r="ASZ9" i="11"/>
  <c r="ATA10" i="11" s="1"/>
  <c r="ASR9" i="11"/>
  <c r="ASS10" i="11" s="1"/>
  <c r="ASJ9" i="11"/>
  <c r="ASK10" i="11" s="1"/>
  <c r="ASB9" i="11"/>
  <c r="ASC10" i="11" s="1"/>
  <c r="ART9" i="11"/>
  <c r="ARU10" i="11" s="1"/>
  <c r="BWT9" i="11"/>
  <c r="BWU10" i="11" s="1"/>
  <c r="BWL9" i="11"/>
  <c r="BWM10" i="11" s="1"/>
  <c r="BWD9" i="11"/>
  <c r="BWE10" i="11" s="1"/>
  <c r="BVV9" i="11"/>
  <c r="BVW10" i="11" s="1"/>
  <c r="BVN9" i="11"/>
  <c r="BVO10" i="11" s="1"/>
  <c r="BVF9" i="11"/>
  <c r="BVG10" i="11" s="1"/>
  <c r="BUX9" i="11"/>
  <c r="BUY10" i="11" s="1"/>
  <c r="BUP9" i="11"/>
  <c r="BUQ10" i="11" s="1"/>
  <c r="BUH9" i="11"/>
  <c r="BUI10" i="11" s="1"/>
  <c r="BTZ9" i="11"/>
  <c r="BUA10" i="11" s="1"/>
  <c r="BTR9" i="11"/>
  <c r="BTS10" i="11" s="1"/>
  <c r="BTJ9" i="11"/>
  <c r="BTK10" i="11" s="1"/>
  <c r="BTB9" i="11"/>
  <c r="BTC10" i="11" s="1"/>
  <c r="BST9" i="11"/>
  <c r="BSU10" i="11" s="1"/>
  <c r="BSL9" i="11"/>
  <c r="BSM10" i="11" s="1"/>
  <c r="BSD9" i="11"/>
  <c r="BSE10" i="11" s="1"/>
  <c r="BRV9" i="11"/>
  <c r="BRW10" i="11" s="1"/>
  <c r="BRN9" i="11"/>
  <c r="BRO10" i="11" s="1"/>
  <c r="BRF9" i="11"/>
  <c r="BRG10" i="11" s="1"/>
  <c r="BQX9" i="11"/>
  <c r="BQY10" i="11" s="1"/>
  <c r="BQP9" i="11"/>
  <c r="BQQ10" i="11" s="1"/>
  <c r="BQH9" i="11"/>
  <c r="BQI10" i="11" s="1"/>
  <c r="BPZ9" i="11"/>
  <c r="BQA10" i="11" s="1"/>
  <c r="BPR9" i="11"/>
  <c r="BPS10" i="11" s="1"/>
  <c r="BPJ9" i="11"/>
  <c r="BPK10" i="11" s="1"/>
  <c r="BPB9" i="11"/>
  <c r="BPC10" i="11" s="1"/>
  <c r="BOT9" i="11"/>
  <c r="BOU10" i="11" s="1"/>
  <c r="BOL9" i="11"/>
  <c r="BOM10" i="11" s="1"/>
  <c r="BOD9" i="11"/>
  <c r="BOE10" i="11" s="1"/>
  <c r="BNV9" i="11"/>
  <c r="BNW10" i="11" s="1"/>
  <c r="BNN9" i="11"/>
  <c r="BNO10" i="11" s="1"/>
  <c r="BNF9" i="11"/>
  <c r="BNG10" i="11" s="1"/>
  <c r="BMX9" i="11"/>
  <c r="BMY10" i="11" s="1"/>
  <c r="BMP9" i="11"/>
  <c r="BMQ10" i="11" s="1"/>
  <c r="BMH9" i="11"/>
  <c r="BMI10" i="11" s="1"/>
  <c r="BLZ9" i="11"/>
  <c r="BMA10" i="11" s="1"/>
  <c r="BLR9" i="11"/>
  <c r="BLS10" i="11" s="1"/>
  <c r="BLJ9" i="11"/>
  <c r="BLK10" i="11" s="1"/>
  <c r="BLB9" i="11"/>
  <c r="BLC10" i="11" s="1"/>
  <c r="BKT9" i="11"/>
  <c r="BKU10" i="11" s="1"/>
  <c r="BKL9" i="11"/>
  <c r="BKM10" i="11" s="1"/>
  <c r="BKD9" i="11"/>
  <c r="BKE10" i="11" s="1"/>
  <c r="BJV9" i="11"/>
  <c r="BJW10" i="11" s="1"/>
  <c r="BJN9" i="11"/>
  <c r="BJO10" i="11" s="1"/>
  <c r="BJF9" i="11"/>
  <c r="BJG10" i="11" s="1"/>
  <c r="BIX9" i="11"/>
  <c r="BIY10" i="11" s="1"/>
  <c r="BIP9" i="11"/>
  <c r="BIQ10" i="11" s="1"/>
  <c r="BIH9" i="11"/>
  <c r="BII10" i="11" s="1"/>
  <c r="BHZ9" i="11"/>
  <c r="BIA10" i="11" s="1"/>
  <c r="BHR9" i="11"/>
  <c r="BHS10" i="11" s="1"/>
  <c r="BHJ9" i="11"/>
  <c r="BHK10" i="11" s="1"/>
  <c r="BHB9" i="11"/>
  <c r="BHC10" i="11" s="1"/>
  <c r="BGT9" i="11"/>
  <c r="BGU10" i="11" s="1"/>
  <c r="BGL9" i="11"/>
  <c r="BGM10" i="11" s="1"/>
  <c r="BGD9" i="11"/>
  <c r="BGE10" i="11" s="1"/>
  <c r="BFV9" i="11"/>
  <c r="BFW10" i="11" s="1"/>
  <c r="BFN9" i="11"/>
  <c r="BFO10" i="11" s="1"/>
  <c r="BFF9" i="11"/>
  <c r="BFG10" i="11" s="1"/>
  <c r="BEX9" i="11"/>
  <c r="BEY10" i="11" s="1"/>
  <c r="BEP9" i="11"/>
  <c r="BEQ10" i="11" s="1"/>
  <c r="BEH9" i="11"/>
  <c r="BEI10" i="11" s="1"/>
  <c r="BDZ9" i="11"/>
  <c r="BEA10" i="11" s="1"/>
  <c r="BDR9" i="11"/>
  <c r="BDS10" i="11" s="1"/>
  <c r="BDJ9" i="11"/>
  <c r="BDK10" i="11" s="1"/>
  <c r="BDB9" i="11"/>
  <c r="BDC10" i="11" s="1"/>
  <c r="BCT9" i="11"/>
  <c r="BCU10" i="11" s="1"/>
  <c r="BCL9" i="11"/>
  <c r="BCM10" i="11" s="1"/>
  <c r="BCD9" i="11"/>
  <c r="BCE10" i="11" s="1"/>
  <c r="BBV9" i="11"/>
  <c r="BBW10" i="11" s="1"/>
  <c r="BBN9" i="11"/>
  <c r="BBO10" i="11" s="1"/>
  <c r="BBF9" i="11"/>
  <c r="BBG10" i="11" s="1"/>
  <c r="BAX9" i="11"/>
  <c r="BAY10" i="11" s="1"/>
  <c r="BAP9" i="11"/>
  <c r="BAQ10" i="11" s="1"/>
  <c r="BAH9" i="11"/>
  <c r="BAI10" i="11" s="1"/>
  <c r="AZZ9" i="11"/>
  <c r="BAA10" i="11" s="1"/>
  <c r="AZR9" i="11"/>
  <c r="AZS10" i="11" s="1"/>
  <c r="AZJ9" i="11"/>
  <c r="AZK10" i="11" s="1"/>
  <c r="AZB9" i="11"/>
  <c r="AZC10" i="11" s="1"/>
  <c r="AYT9" i="11"/>
  <c r="AYU10" i="11" s="1"/>
  <c r="AYL9" i="11"/>
  <c r="AYM10" i="11" s="1"/>
  <c r="AYD9" i="11"/>
  <c r="AYE10" i="11" s="1"/>
  <c r="AXV9" i="11"/>
  <c r="AXW10" i="11" s="1"/>
  <c r="AXN9" i="11"/>
  <c r="AXO10" i="11" s="1"/>
  <c r="AXF9" i="11"/>
  <c r="AXG10" i="11" s="1"/>
  <c r="AWX9" i="11"/>
  <c r="AWY10" i="11" s="1"/>
  <c r="AWP9" i="11"/>
  <c r="AWQ10" i="11" s="1"/>
  <c r="AWH9" i="11"/>
  <c r="AWI10" i="11" s="1"/>
  <c r="AVZ9" i="11"/>
  <c r="AWA10" i="11" s="1"/>
  <c r="AVR9" i="11"/>
  <c r="AVS10" i="11" s="1"/>
  <c r="AVJ9" i="11"/>
  <c r="AVK10" i="11" s="1"/>
  <c r="AVB9" i="11"/>
  <c r="AVC10" i="11" s="1"/>
  <c r="AUT9" i="11"/>
  <c r="AUU10" i="11" s="1"/>
  <c r="AUL9" i="11"/>
  <c r="AUM10" i="11" s="1"/>
  <c r="AUD9" i="11"/>
  <c r="AUE10" i="11" s="1"/>
  <c r="ATV9" i="11"/>
  <c r="ATW10" i="11" s="1"/>
  <c r="ATN9" i="11"/>
  <c r="ATO10" i="11" s="1"/>
  <c r="ATF9" i="11"/>
  <c r="ATG10" i="11" s="1"/>
  <c r="ASX9" i="11"/>
  <c r="ASY10" i="11" s="1"/>
  <c r="ASP9" i="11"/>
  <c r="ASQ10" i="11" s="1"/>
  <c r="BWR9" i="11"/>
  <c r="BWS10" i="11" s="1"/>
  <c r="BWJ9" i="11"/>
  <c r="BWK10" i="11" s="1"/>
  <c r="BWB9" i="11"/>
  <c r="BWC10" i="11" s="1"/>
  <c r="BVT9" i="11"/>
  <c r="BVU10" i="11" s="1"/>
  <c r="BVL9" i="11"/>
  <c r="BVM10" i="11" s="1"/>
  <c r="BVD9" i="11"/>
  <c r="BVE10" i="11" s="1"/>
  <c r="BUV9" i="11"/>
  <c r="BUW10" i="11" s="1"/>
  <c r="BUN9" i="11"/>
  <c r="BUO10" i="11" s="1"/>
  <c r="BUF9" i="11"/>
  <c r="BUG10" i="11" s="1"/>
  <c r="BTX9" i="11"/>
  <c r="BTY10" i="11" s="1"/>
  <c r="BTP9" i="11"/>
  <c r="BTQ10" i="11" s="1"/>
  <c r="BTH9" i="11"/>
  <c r="BTI10" i="11" s="1"/>
  <c r="BSZ9" i="11"/>
  <c r="BTA10" i="11" s="1"/>
  <c r="BSR9" i="11"/>
  <c r="BSS10" i="11" s="1"/>
  <c r="BSJ9" i="11"/>
  <c r="BSK10" i="11" s="1"/>
  <c r="BSB9" i="11"/>
  <c r="BSC10" i="11" s="1"/>
  <c r="BRT9" i="11"/>
  <c r="BRU10" i="11" s="1"/>
  <c r="BRL9" i="11"/>
  <c r="BRM10" i="11" s="1"/>
  <c r="BRD9" i="11"/>
  <c r="BRE10" i="11" s="1"/>
  <c r="BQV9" i="11"/>
  <c r="BQW10" i="11" s="1"/>
  <c r="BQN9" i="11"/>
  <c r="BQO10" i="11" s="1"/>
  <c r="BQF9" i="11"/>
  <c r="BQG10" i="11" s="1"/>
  <c r="BPX9" i="11"/>
  <c r="BPY10" i="11" s="1"/>
  <c r="BPP9" i="11"/>
  <c r="BPQ10" i="11" s="1"/>
  <c r="BPH9" i="11"/>
  <c r="BPI10" i="11" s="1"/>
  <c r="BOZ9" i="11"/>
  <c r="BPA10" i="11" s="1"/>
  <c r="BOR9" i="11"/>
  <c r="BOS10" i="11" s="1"/>
  <c r="BOJ9" i="11"/>
  <c r="BOK10" i="11" s="1"/>
  <c r="BOB9" i="11"/>
  <c r="BOC10" i="11" s="1"/>
  <c r="BNT9" i="11"/>
  <c r="BNU10" i="11" s="1"/>
  <c r="BNL9" i="11"/>
  <c r="BNM10" i="11" s="1"/>
  <c r="BND9" i="11"/>
  <c r="BNE10" i="11" s="1"/>
  <c r="BMV9" i="11"/>
  <c r="BMW10" i="11" s="1"/>
  <c r="BMN9" i="11"/>
  <c r="BMO10" i="11" s="1"/>
  <c r="BMF9" i="11"/>
  <c r="BMG10" i="11" s="1"/>
  <c r="BLX9" i="11"/>
  <c r="BLY10" i="11" s="1"/>
  <c r="BLP9" i="11"/>
  <c r="BLQ10" i="11" s="1"/>
  <c r="BLH9" i="11"/>
  <c r="BLI10" i="11" s="1"/>
  <c r="BKZ9" i="11"/>
  <c r="BLA10" i="11" s="1"/>
  <c r="BKR9" i="11"/>
  <c r="BKS10" i="11" s="1"/>
  <c r="BKJ9" i="11"/>
  <c r="BKK10" i="11" s="1"/>
  <c r="BKB9" i="11"/>
  <c r="BKC10" i="11" s="1"/>
  <c r="BJT9" i="11"/>
  <c r="BJU10" i="11" s="1"/>
  <c r="BJL9" i="11"/>
  <c r="BJM10" i="11" s="1"/>
  <c r="BJD9" i="11"/>
  <c r="BJE10" i="11" s="1"/>
  <c r="BIV9" i="11"/>
  <c r="BIW10" i="11" s="1"/>
  <c r="BIN9" i="11"/>
  <c r="BIO10" i="11" s="1"/>
  <c r="BIF9" i="11"/>
  <c r="BIG10" i="11" s="1"/>
  <c r="BHX9" i="11"/>
  <c r="BHY10" i="11" s="1"/>
  <c r="BHP9" i="11"/>
  <c r="BHQ10" i="11" s="1"/>
  <c r="BHH9" i="11"/>
  <c r="BHI10" i="11" s="1"/>
  <c r="BGZ9" i="11"/>
  <c r="BHA10" i="11" s="1"/>
  <c r="BGR9" i="11"/>
  <c r="BGS10" i="11" s="1"/>
  <c r="BGJ9" i="11"/>
  <c r="BGK10" i="11" s="1"/>
  <c r="BGB9" i="11"/>
  <c r="BGC10" i="11" s="1"/>
  <c r="BFT9" i="11"/>
  <c r="BFU10" i="11" s="1"/>
  <c r="BFL9" i="11"/>
  <c r="BFM10" i="11" s="1"/>
  <c r="BFD9" i="11"/>
  <c r="BFE10" i="11" s="1"/>
  <c r="BEV9" i="11"/>
  <c r="BEW10" i="11" s="1"/>
  <c r="BEN9" i="11"/>
  <c r="BEO10" i="11" s="1"/>
  <c r="BEF9" i="11"/>
  <c r="BEG10" i="11" s="1"/>
  <c r="BDX9" i="11"/>
  <c r="BDY10" i="11" s="1"/>
  <c r="BDP9" i="11"/>
  <c r="BDQ10" i="11" s="1"/>
  <c r="BDH9" i="11"/>
  <c r="BDI10" i="11" s="1"/>
  <c r="BCZ9" i="11"/>
  <c r="BDA10" i="11" s="1"/>
  <c r="BCR9" i="11"/>
  <c r="BCS10" i="11" s="1"/>
  <c r="BCJ9" i="11"/>
  <c r="BCK10" i="11" s="1"/>
  <c r="BCB9" i="11"/>
  <c r="BCC10" i="11" s="1"/>
  <c r="BBT9" i="11"/>
  <c r="BBU10" i="11" s="1"/>
  <c r="BBL9" i="11"/>
  <c r="BBM10" i="11" s="1"/>
  <c r="BBD9" i="11"/>
  <c r="BBE10" i="11" s="1"/>
  <c r="BAV9" i="11"/>
  <c r="BAW10" i="11" s="1"/>
  <c r="BAN9" i="11"/>
  <c r="BAO10" i="11" s="1"/>
  <c r="BAF9" i="11"/>
  <c r="BAG10" i="11" s="1"/>
  <c r="AZX9" i="11"/>
  <c r="AZY10" i="11" s="1"/>
  <c r="AZP9" i="11"/>
  <c r="AZQ10" i="11" s="1"/>
  <c r="AZH9" i="11"/>
  <c r="AZI10" i="11" s="1"/>
  <c r="AYZ9" i="11"/>
  <c r="AZA10" i="11" s="1"/>
  <c r="AYR9" i="11"/>
  <c r="AYS10" i="11" s="1"/>
  <c r="AYJ9" i="11"/>
  <c r="AYK10" i="11" s="1"/>
  <c r="AYB9" i="11"/>
  <c r="AYC10" i="11" s="1"/>
  <c r="AXT9" i="11"/>
  <c r="AXU10" i="11" s="1"/>
  <c r="AXL9" i="11"/>
  <c r="AXM10" i="11" s="1"/>
  <c r="AXD9" i="11"/>
  <c r="AXE10" i="11" s="1"/>
  <c r="AWV9" i="11"/>
  <c r="AWW10" i="11" s="1"/>
  <c r="AWN9" i="11"/>
  <c r="AWO10" i="11" s="1"/>
  <c r="AWF9" i="11"/>
  <c r="AWG10" i="11" s="1"/>
  <c r="AVX9" i="11"/>
  <c r="AVY10" i="11" s="1"/>
  <c r="AVP9" i="11"/>
  <c r="AVQ10" i="11" s="1"/>
  <c r="AVH9" i="11"/>
  <c r="AVI10" i="11" s="1"/>
  <c r="AUZ9" i="11"/>
  <c r="AVA10" i="11" s="1"/>
  <c r="AUR9" i="11"/>
  <c r="AUS10" i="11" s="1"/>
  <c r="AUJ9" i="11"/>
  <c r="AUK10" i="11" s="1"/>
  <c r="AUB9" i="11"/>
  <c r="AUC10" i="11" s="1"/>
  <c r="ATT9" i="11"/>
  <c r="ATU10" i="11" s="1"/>
  <c r="ATL9" i="11"/>
  <c r="ATM10" i="11" s="1"/>
  <c r="ATD9" i="11"/>
  <c r="ATE10" i="11" s="1"/>
  <c r="ASV9" i="11"/>
  <c r="ASW10" i="11" s="1"/>
  <c r="ASN9" i="11"/>
  <c r="ASO10" i="11" s="1"/>
  <c r="BWP9" i="11"/>
  <c r="BWQ10" i="11" s="1"/>
  <c r="BWH9" i="11"/>
  <c r="BWI10" i="11" s="1"/>
  <c r="BVZ9" i="11"/>
  <c r="BWA10" i="11" s="1"/>
  <c r="BVR9" i="11"/>
  <c r="BVS10" i="11" s="1"/>
  <c r="BVJ9" i="11"/>
  <c r="BVK10" i="11" s="1"/>
  <c r="BVB9" i="11"/>
  <c r="BVC10" i="11" s="1"/>
  <c r="BUT9" i="11"/>
  <c r="BUU10" i="11" s="1"/>
  <c r="BUL9" i="11"/>
  <c r="BUM10" i="11" s="1"/>
  <c r="BUD9" i="11"/>
  <c r="BUE10" i="11" s="1"/>
  <c r="BTV9" i="11"/>
  <c r="BTW10" i="11" s="1"/>
  <c r="BTN9" i="11"/>
  <c r="BTO10" i="11" s="1"/>
  <c r="BTF9" i="11"/>
  <c r="BTG10" i="11" s="1"/>
  <c r="BSX9" i="11"/>
  <c r="BSY10" i="11" s="1"/>
  <c r="BSP9" i="11"/>
  <c r="BSQ10" i="11" s="1"/>
  <c r="BSH9" i="11"/>
  <c r="BSI10" i="11" s="1"/>
  <c r="BRZ9" i="11"/>
  <c r="BSA10" i="11" s="1"/>
  <c r="BRR9" i="11"/>
  <c r="BRS10" i="11" s="1"/>
  <c r="BRJ9" i="11"/>
  <c r="BRK10" i="11" s="1"/>
  <c r="BRB9" i="11"/>
  <c r="BRC10" i="11" s="1"/>
  <c r="BQT9" i="11"/>
  <c r="BQU10" i="11" s="1"/>
  <c r="BQL9" i="11"/>
  <c r="BQM10" i="11" s="1"/>
  <c r="BQD9" i="11"/>
  <c r="BQE10" i="11" s="1"/>
  <c r="BPV9" i="11"/>
  <c r="BPW10" i="11" s="1"/>
  <c r="BPN9" i="11"/>
  <c r="BPO10" i="11" s="1"/>
  <c r="BPF9" i="11"/>
  <c r="BPG10" i="11" s="1"/>
  <c r="BOX9" i="11"/>
  <c r="BOY10" i="11" s="1"/>
  <c r="BOP9" i="11"/>
  <c r="BOQ10" i="11" s="1"/>
  <c r="BOH9" i="11"/>
  <c r="BOI10" i="11" s="1"/>
  <c r="BNZ9" i="11"/>
  <c r="BOA10" i="11" s="1"/>
  <c r="BNR9" i="11"/>
  <c r="BNS10" i="11" s="1"/>
  <c r="BNJ9" i="11"/>
  <c r="BNK10" i="11" s="1"/>
  <c r="BNB9" i="11"/>
  <c r="BNC10" i="11" s="1"/>
  <c r="BMT9" i="11"/>
  <c r="BMU10" i="11" s="1"/>
  <c r="BML9" i="11"/>
  <c r="BMM10" i="11" s="1"/>
  <c r="BMD9" i="11"/>
  <c r="BME10" i="11" s="1"/>
  <c r="BLV9" i="11"/>
  <c r="BLW10" i="11" s="1"/>
  <c r="BLN9" i="11"/>
  <c r="BLO10" i="11" s="1"/>
  <c r="BLF9" i="11"/>
  <c r="BLG10" i="11" s="1"/>
  <c r="BKX9" i="11"/>
  <c r="BKY10" i="11" s="1"/>
  <c r="BKP9" i="11"/>
  <c r="BKQ10" i="11" s="1"/>
  <c r="BKH9" i="11"/>
  <c r="BKI10" i="11" s="1"/>
  <c r="BJZ9" i="11"/>
  <c r="BKA10" i="11" s="1"/>
  <c r="BJR9" i="11"/>
  <c r="BJS10" i="11" s="1"/>
  <c r="BJJ9" i="11"/>
  <c r="BJK10" i="11" s="1"/>
  <c r="BJB9" i="11"/>
  <c r="BJC10" i="11" s="1"/>
  <c r="BIT9" i="11"/>
  <c r="BIU10" i="11" s="1"/>
  <c r="BIL9" i="11"/>
  <c r="BIM10" i="11" s="1"/>
  <c r="BID9" i="11"/>
  <c r="BIE10" i="11" s="1"/>
  <c r="BHV9" i="11"/>
  <c r="BHW10" i="11" s="1"/>
  <c r="BHN9" i="11"/>
  <c r="BHO10" i="11" s="1"/>
  <c r="BHF9" i="11"/>
  <c r="BHG10" i="11" s="1"/>
  <c r="BGX9" i="11"/>
  <c r="BGY10" i="11" s="1"/>
  <c r="BGP9" i="11"/>
  <c r="BGQ10" i="11" s="1"/>
  <c r="BGH9" i="11"/>
  <c r="BGI10" i="11" s="1"/>
  <c r="BFZ9" i="11"/>
  <c r="BGA10" i="11" s="1"/>
  <c r="BFR9" i="11"/>
  <c r="BFS10" i="11" s="1"/>
  <c r="BFJ9" i="11"/>
  <c r="BFK10" i="11" s="1"/>
  <c r="BFB9" i="11"/>
  <c r="BFC10" i="11" s="1"/>
  <c r="BET9" i="11"/>
  <c r="BEU10" i="11" s="1"/>
  <c r="BEL9" i="11"/>
  <c r="BEM10" i="11" s="1"/>
  <c r="BED9" i="11"/>
  <c r="BEE10" i="11" s="1"/>
  <c r="BDV9" i="11"/>
  <c r="BDW10" i="11" s="1"/>
  <c r="BDN9" i="11"/>
  <c r="BDO10" i="11" s="1"/>
  <c r="BDF9" i="11"/>
  <c r="BDG10" i="11" s="1"/>
  <c r="BCX9" i="11"/>
  <c r="BCY10" i="11" s="1"/>
  <c r="BCP9" i="11"/>
  <c r="BCQ10" i="11" s="1"/>
  <c r="BCH9" i="11"/>
  <c r="BCI10" i="11" s="1"/>
  <c r="BBZ9" i="11"/>
  <c r="BCA10" i="11" s="1"/>
  <c r="BBR9" i="11"/>
  <c r="BBS10" i="11" s="1"/>
  <c r="BBJ9" i="11"/>
  <c r="BBK10" i="11" s="1"/>
  <c r="BBB9" i="11"/>
  <c r="BBC10" i="11" s="1"/>
  <c r="BAT9" i="11"/>
  <c r="BAU10" i="11" s="1"/>
  <c r="BAL9" i="11"/>
  <c r="BAM10" i="11" s="1"/>
  <c r="BAD9" i="11"/>
  <c r="BAE10" i="11" s="1"/>
  <c r="AZV9" i="11"/>
  <c r="AZW10" i="11" s="1"/>
  <c r="AZN9" i="11"/>
  <c r="AZO10" i="11" s="1"/>
  <c r="AZF9" i="11"/>
  <c r="AZG10" i="11" s="1"/>
  <c r="AYX9" i="11"/>
  <c r="AYY10" i="11" s="1"/>
  <c r="AYP9" i="11"/>
  <c r="AYQ10" i="11" s="1"/>
  <c r="AYH9" i="11"/>
  <c r="AYI10" i="11" s="1"/>
  <c r="AXZ9" i="11"/>
  <c r="AYA10" i="11" s="1"/>
  <c r="AXR9" i="11"/>
  <c r="AXS10" i="11" s="1"/>
  <c r="AXJ9" i="11"/>
  <c r="AXK10" i="11" s="1"/>
  <c r="AXB9" i="11"/>
  <c r="AXC10" i="11" s="1"/>
  <c r="AWT9" i="11"/>
  <c r="AWU10" i="11" s="1"/>
  <c r="AWL9" i="11"/>
  <c r="AWM10" i="11" s="1"/>
  <c r="AWD9" i="11"/>
  <c r="AWE10" i="11" s="1"/>
  <c r="AVV9" i="11"/>
  <c r="AVW10" i="11" s="1"/>
  <c r="AVN9" i="11"/>
  <c r="AVO10" i="11" s="1"/>
  <c r="AVF9" i="11"/>
  <c r="AVG10" i="11" s="1"/>
  <c r="AUX9" i="11"/>
  <c r="AUY10" i="11" s="1"/>
  <c r="AUP9" i="11"/>
  <c r="AUQ10" i="11" s="1"/>
  <c r="AUH9" i="11"/>
  <c r="AUI10" i="11" s="1"/>
  <c r="ATZ9" i="11"/>
  <c r="AUA10" i="11" s="1"/>
  <c r="ATR9" i="11"/>
  <c r="ATS10" i="11" s="1"/>
  <c r="ATJ9" i="11"/>
  <c r="ATK10" i="11" s="1"/>
  <c r="ATB9" i="11"/>
  <c r="ATC10" i="11" s="1"/>
  <c r="AST9" i="11"/>
  <c r="ASU10" i="11" s="1"/>
  <c r="ASL9" i="11"/>
  <c r="ASM10" i="11" s="1"/>
  <c r="ARZ9" i="11"/>
  <c r="ASA10" i="11" s="1"/>
  <c r="ARP9" i="11"/>
  <c r="ARQ10" i="11" s="1"/>
  <c r="ARH9" i="11"/>
  <c r="ARI10" i="11" s="1"/>
  <c r="AQZ9" i="11"/>
  <c r="ARA10" i="11" s="1"/>
  <c r="AQR9" i="11"/>
  <c r="AQS10" i="11" s="1"/>
  <c r="AQJ9" i="11"/>
  <c r="AQK10" i="11" s="1"/>
  <c r="AQB9" i="11"/>
  <c r="AQC10" i="11" s="1"/>
  <c r="APT9" i="11"/>
  <c r="APU10" i="11" s="1"/>
  <c r="APL9" i="11"/>
  <c r="APM10" i="11" s="1"/>
  <c r="APD9" i="11"/>
  <c r="APE10" i="11" s="1"/>
  <c r="AOV9" i="11"/>
  <c r="AOW10" i="11" s="1"/>
  <c r="AON9" i="11"/>
  <c r="AOO10" i="11" s="1"/>
  <c r="AOF9" i="11"/>
  <c r="AOG10" i="11" s="1"/>
  <c r="ANX9" i="11"/>
  <c r="ANY10" i="11" s="1"/>
  <c r="ANP9" i="11"/>
  <c r="ANQ10" i="11" s="1"/>
  <c r="ANH9" i="11"/>
  <c r="ANI10" i="11" s="1"/>
  <c r="AMZ9" i="11"/>
  <c r="ANA10" i="11" s="1"/>
  <c r="AMR9" i="11"/>
  <c r="AMS10" i="11" s="1"/>
  <c r="AMJ9" i="11"/>
  <c r="AMK10" i="11" s="1"/>
  <c r="AMB9" i="11"/>
  <c r="AMC10" i="11" s="1"/>
  <c r="ALT9" i="11"/>
  <c r="ALU10" i="11" s="1"/>
  <c r="ALL9" i="11"/>
  <c r="ALM10" i="11" s="1"/>
  <c r="ALD9" i="11"/>
  <c r="ALE10" i="11" s="1"/>
  <c r="AKV9" i="11"/>
  <c r="AKW10" i="11" s="1"/>
  <c r="AKN9" i="11"/>
  <c r="AKO10" i="11" s="1"/>
  <c r="AKF9" i="11"/>
  <c r="AKG10" i="11" s="1"/>
  <c r="AJX9" i="11"/>
  <c r="AJY10" i="11" s="1"/>
  <c r="AJP9" i="11"/>
  <c r="AJQ10" i="11" s="1"/>
  <c r="AJH9" i="11"/>
  <c r="AJI10" i="11" s="1"/>
  <c r="AIZ9" i="11"/>
  <c r="AJA10" i="11" s="1"/>
  <c r="AIR9" i="11"/>
  <c r="AIS10" i="11" s="1"/>
  <c r="AIJ9" i="11"/>
  <c r="AIK10" i="11" s="1"/>
  <c r="AIB9" i="11"/>
  <c r="AIC10" i="11" s="1"/>
  <c r="AHT9" i="11"/>
  <c r="AHU10" i="11" s="1"/>
  <c r="AHL9" i="11"/>
  <c r="AHM10" i="11" s="1"/>
  <c r="AHD9" i="11"/>
  <c r="AHE10" i="11" s="1"/>
  <c r="AGV9" i="11"/>
  <c r="AGW10" i="11" s="1"/>
  <c r="AGN9" i="11"/>
  <c r="AGO10" i="11" s="1"/>
  <c r="AGF9" i="11"/>
  <c r="AGG10" i="11" s="1"/>
  <c r="AFX9" i="11"/>
  <c r="AFY10" i="11" s="1"/>
  <c r="AFP9" i="11"/>
  <c r="AFQ10" i="11" s="1"/>
  <c r="AFH9" i="11"/>
  <c r="AFI10" i="11" s="1"/>
  <c r="AEZ9" i="11"/>
  <c r="AFA10" i="11" s="1"/>
  <c r="AER9" i="11"/>
  <c r="AES10" i="11" s="1"/>
  <c r="AEJ9" i="11"/>
  <c r="AEK10" i="11" s="1"/>
  <c r="AEB9" i="11"/>
  <c r="AEC10" i="11" s="1"/>
  <c r="ADT9" i="11"/>
  <c r="ADU10" i="11" s="1"/>
  <c r="ADL9" i="11"/>
  <c r="ADM10" i="11" s="1"/>
  <c r="ADD9" i="11"/>
  <c r="ADE10" i="11" s="1"/>
  <c r="ACV9" i="11"/>
  <c r="ACW10" i="11" s="1"/>
  <c r="ACN9" i="11"/>
  <c r="ACO10" i="11" s="1"/>
  <c r="ACF9" i="11"/>
  <c r="ACG10" i="11" s="1"/>
  <c r="ABX9" i="11"/>
  <c r="ABY10" i="11" s="1"/>
  <c r="ABP9" i="11"/>
  <c r="ABQ10" i="11" s="1"/>
  <c r="ABH9" i="11"/>
  <c r="ABI10" i="11" s="1"/>
  <c r="AAZ9" i="11"/>
  <c r="ABA10" i="11" s="1"/>
  <c r="AAR9" i="11"/>
  <c r="AAS10" i="11" s="1"/>
  <c r="AAJ9" i="11"/>
  <c r="AAK10" i="11" s="1"/>
  <c r="AAB9" i="11"/>
  <c r="AAC10" i="11" s="1"/>
  <c r="ZT9" i="11"/>
  <c r="ZU10" i="11" s="1"/>
  <c r="ZL9" i="11"/>
  <c r="ZM10" i="11" s="1"/>
  <c r="ZD9" i="11"/>
  <c r="ZE10" i="11" s="1"/>
  <c r="YV9" i="11"/>
  <c r="YW10" i="11" s="1"/>
  <c r="YN9" i="11"/>
  <c r="YO10" i="11" s="1"/>
  <c r="YF9" i="11"/>
  <c r="YG10" i="11" s="1"/>
  <c r="XX9" i="11"/>
  <c r="XY10" i="11" s="1"/>
  <c r="XP9" i="11"/>
  <c r="XQ10" i="11" s="1"/>
  <c r="XH9" i="11"/>
  <c r="XI10" i="11" s="1"/>
  <c r="WZ9" i="11"/>
  <c r="XA10" i="11" s="1"/>
  <c r="WR9" i="11"/>
  <c r="WS10" i="11" s="1"/>
  <c r="WJ9" i="11"/>
  <c r="WK10" i="11" s="1"/>
  <c r="WB9" i="11"/>
  <c r="WC10" i="11" s="1"/>
  <c r="VT9" i="11"/>
  <c r="VU10" i="11" s="1"/>
  <c r="VL9" i="11"/>
  <c r="VM10" i="11" s="1"/>
  <c r="VD9" i="11"/>
  <c r="VE10" i="11" s="1"/>
  <c r="UV9" i="11"/>
  <c r="UW10" i="11" s="1"/>
  <c r="UN9" i="11"/>
  <c r="UO10" i="11" s="1"/>
  <c r="UF9" i="11"/>
  <c r="UG10" i="11" s="1"/>
  <c r="TX9" i="11"/>
  <c r="TY10" i="11" s="1"/>
  <c r="TP9" i="11"/>
  <c r="TQ10" i="11" s="1"/>
  <c r="TH9" i="11"/>
  <c r="TI10" i="11" s="1"/>
  <c r="SZ9" i="11"/>
  <c r="TA10" i="11" s="1"/>
  <c r="SR9" i="11"/>
  <c r="SS10" i="11" s="1"/>
  <c r="SJ9" i="11"/>
  <c r="SK10" i="11" s="1"/>
  <c r="SB9" i="11"/>
  <c r="SC10" i="11" s="1"/>
  <c r="RT9" i="11"/>
  <c r="RU10" i="11" s="1"/>
  <c r="RL9" i="11"/>
  <c r="RM10" i="11" s="1"/>
  <c r="RD9" i="11"/>
  <c r="RE10" i="11" s="1"/>
  <c r="QV9" i="11"/>
  <c r="QW10" i="11" s="1"/>
  <c r="QN9" i="11"/>
  <c r="QO10" i="11" s="1"/>
  <c r="QF9" i="11"/>
  <c r="QG10" i="11" s="1"/>
  <c r="PX9" i="11"/>
  <c r="PY10" i="11" s="1"/>
  <c r="PP9" i="11"/>
  <c r="PQ10" i="11" s="1"/>
  <c r="PH9" i="11"/>
  <c r="PI10" i="11" s="1"/>
  <c r="OZ9" i="11"/>
  <c r="PA10" i="11" s="1"/>
  <c r="OR9" i="11"/>
  <c r="OS10" i="11" s="1"/>
  <c r="OJ9" i="11"/>
  <c r="OK10" i="11" s="1"/>
  <c r="OB9" i="11"/>
  <c r="OC10" i="11" s="1"/>
  <c r="NT9" i="11"/>
  <c r="NU10" i="11" s="1"/>
  <c r="NL9" i="11"/>
  <c r="NM10" i="11" s="1"/>
  <c r="ND9" i="11"/>
  <c r="NE10" i="11" s="1"/>
  <c r="MV9" i="11"/>
  <c r="MW10" i="11" s="1"/>
  <c r="MN9" i="11"/>
  <c r="MO10" i="11" s="1"/>
  <c r="MF9" i="11"/>
  <c r="MG10" i="11" s="1"/>
  <c r="LX9" i="11"/>
  <c r="LY10" i="11" s="1"/>
  <c r="LP9" i="11"/>
  <c r="LQ10" i="11" s="1"/>
  <c r="LH9" i="11"/>
  <c r="LI10" i="11" s="1"/>
  <c r="KZ9" i="11"/>
  <c r="LA10" i="11" s="1"/>
  <c r="KR9" i="11"/>
  <c r="KS10" i="11" s="1"/>
  <c r="KJ9" i="11"/>
  <c r="KK10" i="11" s="1"/>
  <c r="KB9" i="11"/>
  <c r="KC10" i="11" s="1"/>
  <c r="JT9" i="11"/>
  <c r="JU10" i="11" s="1"/>
  <c r="JL9" i="11"/>
  <c r="JM10" i="11" s="1"/>
  <c r="JD9" i="11"/>
  <c r="JE10" i="11" s="1"/>
  <c r="IV9" i="11"/>
  <c r="IW10" i="11" s="1"/>
  <c r="IN9" i="11"/>
  <c r="IO10" i="11" s="1"/>
  <c r="IF9" i="11"/>
  <c r="IG10" i="11" s="1"/>
  <c r="HX9" i="11"/>
  <c r="HY10" i="11" s="1"/>
  <c r="HP9" i="11"/>
  <c r="HQ10" i="11" s="1"/>
  <c r="HH9" i="11"/>
  <c r="HI10" i="11" s="1"/>
  <c r="GZ9" i="11"/>
  <c r="HA10" i="11" s="1"/>
  <c r="GR9" i="11"/>
  <c r="GS10" i="11" s="1"/>
  <c r="GJ9" i="11"/>
  <c r="GK10" i="11" s="1"/>
  <c r="GB9" i="11"/>
  <c r="GC10" i="11" s="1"/>
  <c r="FT9" i="11"/>
  <c r="FU10" i="11" s="1"/>
  <c r="FL9" i="11"/>
  <c r="FM10" i="11" s="1"/>
  <c r="FD9" i="11"/>
  <c r="FE10" i="11" s="1"/>
  <c r="EV9" i="11"/>
  <c r="EW10" i="11" s="1"/>
  <c r="EN9" i="11"/>
  <c r="EO10" i="11" s="1"/>
  <c r="EF9" i="11"/>
  <c r="EG10" i="11" s="1"/>
  <c r="DX9" i="11"/>
  <c r="DY10" i="11" s="1"/>
  <c r="DP9" i="11"/>
  <c r="DQ10" i="11" s="1"/>
  <c r="DH9" i="11"/>
  <c r="DI10" i="11" s="1"/>
  <c r="CZ9" i="11"/>
  <c r="DA10" i="11" s="1"/>
  <c r="CR9" i="11"/>
  <c r="CS10" i="11" s="1"/>
  <c r="CJ9" i="11"/>
  <c r="CK10" i="11" s="1"/>
  <c r="CB9" i="11"/>
  <c r="CC10" i="11" s="1"/>
  <c r="BT9" i="11"/>
  <c r="BU10" i="11" s="1"/>
  <c r="BL9" i="11"/>
  <c r="BM10" i="11" s="1"/>
  <c r="BD9" i="11"/>
  <c r="BE10" i="11" s="1"/>
  <c r="AV9" i="11"/>
  <c r="AW10" i="11" s="1"/>
  <c r="AN9" i="11"/>
  <c r="AO10" i="11" s="1"/>
  <c r="AF9" i="11"/>
  <c r="AG10" i="11" s="1"/>
  <c r="X9" i="11"/>
  <c r="Y10" i="11" s="1"/>
  <c r="P9" i="11"/>
  <c r="Q10" i="11" s="1"/>
  <c r="H9" i="11"/>
  <c r="I10" i="11" s="1"/>
  <c r="ASH9" i="11"/>
  <c r="ASI10" i="11" s="1"/>
  <c r="ARX9" i="11"/>
  <c r="ARY10" i="11" s="1"/>
  <c r="ARN9" i="11"/>
  <c r="ARO10" i="11" s="1"/>
  <c r="ARF9" i="11"/>
  <c r="ARG10" i="11" s="1"/>
  <c r="AQX9" i="11"/>
  <c r="AQY10" i="11" s="1"/>
  <c r="AQP9" i="11"/>
  <c r="AQQ10" i="11" s="1"/>
  <c r="AQH9" i="11"/>
  <c r="AQI10" i="11" s="1"/>
  <c r="APZ9" i="11"/>
  <c r="AQA10" i="11" s="1"/>
  <c r="APR9" i="11"/>
  <c r="APS10" i="11" s="1"/>
  <c r="APJ9" i="11"/>
  <c r="APK10" i="11" s="1"/>
  <c r="APB9" i="11"/>
  <c r="APC10" i="11" s="1"/>
  <c r="AOT9" i="11"/>
  <c r="AOU10" i="11" s="1"/>
  <c r="AOL9" i="11"/>
  <c r="AOM10" i="11" s="1"/>
  <c r="AOD9" i="11"/>
  <c r="AOE10" i="11" s="1"/>
  <c r="ANV9" i="11"/>
  <c r="ANW10" i="11" s="1"/>
  <c r="ANN9" i="11"/>
  <c r="ANO10" i="11" s="1"/>
  <c r="ANF9" i="11"/>
  <c r="ANG10" i="11" s="1"/>
  <c r="AMX9" i="11"/>
  <c r="AMY10" i="11" s="1"/>
  <c r="AMP9" i="11"/>
  <c r="AMQ10" i="11" s="1"/>
  <c r="AMH9" i="11"/>
  <c r="AMI10" i="11" s="1"/>
  <c r="ALZ9" i="11"/>
  <c r="AMA10" i="11" s="1"/>
  <c r="ALR9" i="11"/>
  <c r="ALS10" i="11" s="1"/>
  <c r="ALJ9" i="11"/>
  <c r="ALK10" i="11" s="1"/>
  <c r="ALB9" i="11"/>
  <c r="ALC10" i="11" s="1"/>
  <c r="AKT9" i="11"/>
  <c r="AKU10" i="11" s="1"/>
  <c r="AKL9" i="11"/>
  <c r="AKM10" i="11" s="1"/>
  <c r="AKD9" i="11"/>
  <c r="AKE10" i="11" s="1"/>
  <c r="AJV9" i="11"/>
  <c r="AJW10" i="11" s="1"/>
  <c r="AJN9" i="11"/>
  <c r="AJO10" i="11" s="1"/>
  <c r="AJF9" i="11"/>
  <c r="AJG10" i="11" s="1"/>
  <c r="AIX9" i="11"/>
  <c r="AIY10" i="11" s="1"/>
  <c r="AIP9" i="11"/>
  <c r="AIQ10" i="11" s="1"/>
  <c r="AIH9" i="11"/>
  <c r="AII10" i="11" s="1"/>
  <c r="AHZ9" i="11"/>
  <c r="AIA10" i="11" s="1"/>
  <c r="AHR9" i="11"/>
  <c r="AHS10" i="11" s="1"/>
  <c r="AHJ9" i="11"/>
  <c r="AHK10" i="11" s="1"/>
  <c r="AHB9" i="11"/>
  <c r="AHC10" i="11" s="1"/>
  <c r="AGT9" i="11"/>
  <c r="AGU10" i="11" s="1"/>
  <c r="AGL9" i="11"/>
  <c r="AGM10" i="11" s="1"/>
  <c r="AGD9" i="11"/>
  <c r="AGE10" i="11" s="1"/>
  <c r="AFV9" i="11"/>
  <c r="AFW10" i="11" s="1"/>
  <c r="AFN9" i="11"/>
  <c r="AFO10" i="11" s="1"/>
  <c r="AFF9" i="11"/>
  <c r="AFG10" i="11" s="1"/>
  <c r="AEX9" i="11"/>
  <c r="AEY10" i="11" s="1"/>
  <c r="AEP9" i="11"/>
  <c r="AEQ10" i="11" s="1"/>
  <c r="AEH9" i="11"/>
  <c r="AEI10" i="11" s="1"/>
  <c r="ADZ9" i="11"/>
  <c r="AEA10" i="11" s="1"/>
  <c r="ADR9" i="11"/>
  <c r="ADS10" i="11" s="1"/>
  <c r="ADJ9" i="11"/>
  <c r="ADK10" i="11" s="1"/>
  <c r="ADB9" i="11"/>
  <c r="ADC10" i="11" s="1"/>
  <c r="ACT9" i="11"/>
  <c r="ACU10" i="11" s="1"/>
  <c r="ACL9" i="11"/>
  <c r="ACM10" i="11" s="1"/>
  <c r="ACD9" i="11"/>
  <c r="ACE10" i="11" s="1"/>
  <c r="ABV9" i="11"/>
  <c r="ABW10" i="11" s="1"/>
  <c r="ABN9" i="11"/>
  <c r="ABO10" i="11" s="1"/>
  <c r="ABF9" i="11"/>
  <c r="ABG10" i="11" s="1"/>
  <c r="AAX9" i="11"/>
  <c r="AAY10" i="11" s="1"/>
  <c r="AAP9" i="11"/>
  <c r="AAQ10" i="11" s="1"/>
  <c r="AAH9" i="11"/>
  <c r="AAI10" i="11" s="1"/>
  <c r="ZZ9" i="11"/>
  <c r="AAA10" i="11" s="1"/>
  <c r="ZR9" i="11"/>
  <c r="ZS10" i="11" s="1"/>
  <c r="ZJ9" i="11"/>
  <c r="ZK10" i="11" s="1"/>
  <c r="ZB9" i="11"/>
  <c r="ZC10" i="11" s="1"/>
  <c r="YT9" i="11"/>
  <c r="YU10" i="11" s="1"/>
  <c r="YL9" i="11"/>
  <c r="YM10" i="11" s="1"/>
  <c r="YD9" i="11"/>
  <c r="YE10" i="11" s="1"/>
  <c r="XV9" i="11"/>
  <c r="XW10" i="11" s="1"/>
  <c r="XN9" i="11"/>
  <c r="XO10" i="11" s="1"/>
  <c r="XF9" i="11"/>
  <c r="XG10" i="11" s="1"/>
  <c r="WX9" i="11"/>
  <c r="WY10" i="11" s="1"/>
  <c r="WP9" i="11"/>
  <c r="WQ10" i="11" s="1"/>
  <c r="WH9" i="11"/>
  <c r="WI10" i="11" s="1"/>
  <c r="VZ9" i="11"/>
  <c r="WA10" i="11" s="1"/>
  <c r="VR9" i="11"/>
  <c r="VS10" i="11" s="1"/>
  <c r="VJ9" i="11"/>
  <c r="VK10" i="11" s="1"/>
  <c r="VB9" i="11"/>
  <c r="VC10" i="11" s="1"/>
  <c r="UT9" i="11"/>
  <c r="UU10" i="11" s="1"/>
  <c r="UL9" i="11"/>
  <c r="UM10" i="11" s="1"/>
  <c r="UD9" i="11"/>
  <c r="UE10" i="11" s="1"/>
  <c r="TV9" i="11"/>
  <c r="TW10" i="11" s="1"/>
  <c r="TN9" i="11"/>
  <c r="TO10" i="11" s="1"/>
  <c r="TF9" i="11"/>
  <c r="TG10" i="11" s="1"/>
  <c r="SX9" i="11"/>
  <c r="SY10" i="11" s="1"/>
  <c r="SP9" i="11"/>
  <c r="SQ10" i="11" s="1"/>
  <c r="SH9" i="11"/>
  <c r="SI10" i="11" s="1"/>
  <c r="RZ9" i="11"/>
  <c r="SA10" i="11" s="1"/>
  <c r="RR9" i="11"/>
  <c r="RS10" i="11" s="1"/>
  <c r="RJ9" i="11"/>
  <c r="RK10" i="11" s="1"/>
  <c r="RB9" i="11"/>
  <c r="RC10" i="11" s="1"/>
  <c r="QT9" i="11"/>
  <c r="QU10" i="11" s="1"/>
  <c r="QL9" i="11"/>
  <c r="QM10" i="11" s="1"/>
  <c r="QD9" i="11"/>
  <c r="QE10" i="11" s="1"/>
  <c r="PV9" i="11"/>
  <c r="PW10" i="11" s="1"/>
  <c r="PN9" i="11"/>
  <c r="PO10" i="11" s="1"/>
  <c r="PF9" i="11"/>
  <c r="PG10" i="11" s="1"/>
  <c r="OX9" i="11"/>
  <c r="OY10" i="11" s="1"/>
  <c r="OP9" i="11"/>
  <c r="OQ10" i="11" s="1"/>
  <c r="OH9" i="11"/>
  <c r="OI10" i="11" s="1"/>
  <c r="NZ9" i="11"/>
  <c r="OA10" i="11" s="1"/>
  <c r="NR9" i="11"/>
  <c r="NS10" i="11" s="1"/>
  <c r="NJ9" i="11"/>
  <c r="NK10" i="11" s="1"/>
  <c r="NB9" i="11"/>
  <c r="NC10" i="11" s="1"/>
  <c r="MT9" i="11"/>
  <c r="MU10" i="11" s="1"/>
  <c r="ML9" i="11"/>
  <c r="MM10" i="11" s="1"/>
  <c r="MD9" i="11"/>
  <c r="ME10" i="11" s="1"/>
  <c r="LV9" i="11"/>
  <c r="LW10" i="11" s="1"/>
  <c r="LN9" i="11"/>
  <c r="LO10" i="11" s="1"/>
  <c r="LF9" i="11"/>
  <c r="LG10" i="11" s="1"/>
  <c r="KX9" i="11"/>
  <c r="KY10" i="11" s="1"/>
  <c r="KP9" i="11"/>
  <c r="KQ10" i="11" s="1"/>
  <c r="KH9" i="11"/>
  <c r="KI10" i="11" s="1"/>
  <c r="JZ9" i="11"/>
  <c r="KA10" i="11" s="1"/>
  <c r="JR9" i="11"/>
  <c r="JS10" i="11" s="1"/>
  <c r="JJ9" i="11"/>
  <c r="JK10" i="11" s="1"/>
  <c r="JB9" i="11"/>
  <c r="JC10" i="11" s="1"/>
  <c r="IT9" i="11"/>
  <c r="IU10" i="11" s="1"/>
  <c r="IL9" i="11"/>
  <c r="IM10" i="11" s="1"/>
  <c r="ID9" i="11"/>
  <c r="IE10" i="11" s="1"/>
  <c r="HV9" i="11"/>
  <c r="HW10" i="11" s="1"/>
  <c r="HN9" i="11"/>
  <c r="HO10" i="11" s="1"/>
  <c r="HF9" i="11"/>
  <c r="HG10" i="11" s="1"/>
  <c r="GX9" i="11"/>
  <c r="GY10" i="11" s="1"/>
  <c r="GP9" i="11"/>
  <c r="GQ10" i="11" s="1"/>
  <c r="GH9" i="11"/>
  <c r="GI10" i="11" s="1"/>
  <c r="FZ9" i="11"/>
  <c r="GA10" i="11" s="1"/>
  <c r="FR9" i="11"/>
  <c r="FS10" i="11" s="1"/>
  <c r="FJ9" i="11"/>
  <c r="FK10" i="11" s="1"/>
  <c r="FB9" i="11"/>
  <c r="FC10" i="11" s="1"/>
  <c r="ET9" i="11"/>
  <c r="EU10" i="11" s="1"/>
  <c r="EL9" i="11"/>
  <c r="EM10" i="11" s="1"/>
  <c r="ED9" i="11"/>
  <c r="EE10" i="11" s="1"/>
  <c r="DV9" i="11"/>
  <c r="DW10" i="11" s="1"/>
  <c r="DN9" i="11"/>
  <c r="DO10" i="11" s="1"/>
  <c r="DF9" i="11"/>
  <c r="DG10" i="11" s="1"/>
  <c r="CX9" i="11"/>
  <c r="CY10" i="11" s="1"/>
  <c r="CP9" i="11"/>
  <c r="CQ10" i="11" s="1"/>
  <c r="CH9" i="11"/>
  <c r="CI10" i="11" s="1"/>
  <c r="BZ9" i="11"/>
  <c r="CA10" i="11" s="1"/>
  <c r="BR9" i="11"/>
  <c r="BS10" i="11" s="1"/>
  <c r="BJ9" i="11"/>
  <c r="BK10" i="11" s="1"/>
  <c r="BB9" i="11"/>
  <c r="BC10" i="11" s="1"/>
  <c r="AT9" i="11"/>
  <c r="AU10" i="11" s="1"/>
  <c r="AL9" i="11"/>
  <c r="AM10" i="11" s="1"/>
  <c r="AD9" i="11"/>
  <c r="AE10" i="11" s="1"/>
  <c r="V9" i="11"/>
  <c r="W10" i="11" s="1"/>
  <c r="N9" i="11"/>
  <c r="O10" i="11" s="1"/>
  <c r="F9" i="11"/>
  <c r="ASF9" i="11"/>
  <c r="ASG10" i="11" s="1"/>
  <c r="ARV9" i="11"/>
  <c r="ARW10" i="11" s="1"/>
  <c r="ARL9" i="11"/>
  <c r="ARM10" i="11" s="1"/>
  <c r="ARD9" i="11"/>
  <c r="ARE10" i="11" s="1"/>
  <c r="AQV9" i="11"/>
  <c r="AQW10" i="11" s="1"/>
  <c r="AQN9" i="11"/>
  <c r="AQO10" i="11" s="1"/>
  <c r="AQF9" i="11"/>
  <c r="AQG10" i="11" s="1"/>
  <c r="APX9" i="11"/>
  <c r="APY10" i="11" s="1"/>
  <c r="APP9" i="11"/>
  <c r="APQ10" i="11" s="1"/>
  <c r="APH9" i="11"/>
  <c r="API10" i="11" s="1"/>
  <c r="AOZ9" i="11"/>
  <c r="APA10" i="11" s="1"/>
  <c r="AOR9" i="11"/>
  <c r="AOS10" i="11" s="1"/>
  <c r="AOJ9" i="11"/>
  <c r="AOK10" i="11" s="1"/>
  <c r="AOB9" i="11"/>
  <c r="AOC10" i="11" s="1"/>
  <c r="ANT9" i="11"/>
  <c r="ANU10" i="11" s="1"/>
  <c r="ANL9" i="11"/>
  <c r="ANM10" i="11" s="1"/>
  <c r="AND9" i="11"/>
  <c r="ANE10" i="11" s="1"/>
  <c r="AMV9" i="11"/>
  <c r="AMW10" i="11" s="1"/>
  <c r="AMN9" i="11"/>
  <c r="AMO10" i="11" s="1"/>
  <c r="AMF9" i="11"/>
  <c r="AMG10" i="11" s="1"/>
  <c r="ALX9" i="11"/>
  <c r="ALY10" i="11" s="1"/>
  <c r="ALP9" i="11"/>
  <c r="ALQ10" i="11" s="1"/>
  <c r="ALH9" i="11"/>
  <c r="ALI10" i="11" s="1"/>
  <c r="AKZ9" i="11"/>
  <c r="ALA10" i="11" s="1"/>
  <c r="AKR9" i="11"/>
  <c r="AKS10" i="11" s="1"/>
  <c r="AKJ9" i="11"/>
  <c r="AKK10" i="11" s="1"/>
  <c r="AKB9" i="11"/>
  <c r="AKC10" i="11" s="1"/>
  <c r="AJT9" i="11"/>
  <c r="AJU10" i="11" s="1"/>
  <c r="AJL9" i="11"/>
  <c r="AJM10" i="11" s="1"/>
  <c r="AJD9" i="11"/>
  <c r="AJE10" i="11" s="1"/>
  <c r="AIV9" i="11"/>
  <c r="AIW10" i="11" s="1"/>
  <c r="AIN9" i="11"/>
  <c r="AIO10" i="11" s="1"/>
  <c r="AIF9" i="11"/>
  <c r="AIG10" i="11" s="1"/>
  <c r="AHX9" i="11"/>
  <c r="AHY10" i="11" s="1"/>
  <c r="AHP9" i="11"/>
  <c r="AHQ10" i="11" s="1"/>
  <c r="AHH9" i="11"/>
  <c r="AHI10" i="11" s="1"/>
  <c r="AGZ9" i="11"/>
  <c r="AHA10" i="11" s="1"/>
  <c r="AGR9" i="11"/>
  <c r="AGS10" i="11" s="1"/>
  <c r="AGJ9" i="11"/>
  <c r="AGK10" i="11" s="1"/>
  <c r="AGB9" i="11"/>
  <c r="AGC10" i="11" s="1"/>
  <c r="AFT9" i="11"/>
  <c r="AFU10" i="11" s="1"/>
  <c r="AFL9" i="11"/>
  <c r="AFM10" i="11" s="1"/>
  <c r="AFD9" i="11"/>
  <c r="AFE10" i="11" s="1"/>
  <c r="AEV9" i="11"/>
  <c r="AEW10" i="11" s="1"/>
  <c r="AEN9" i="11"/>
  <c r="AEO10" i="11" s="1"/>
  <c r="AEF9" i="11"/>
  <c r="AEG10" i="11" s="1"/>
  <c r="ADX9" i="11"/>
  <c r="ADY10" i="11" s="1"/>
  <c r="ADP9" i="11"/>
  <c r="ADQ10" i="11" s="1"/>
  <c r="ADH9" i="11"/>
  <c r="ADI10" i="11" s="1"/>
  <c r="ACZ9" i="11"/>
  <c r="ADA10" i="11" s="1"/>
  <c r="ACR9" i="11"/>
  <c r="ACS10" i="11" s="1"/>
  <c r="ACJ9" i="11"/>
  <c r="ACK10" i="11" s="1"/>
  <c r="ACB9" i="11"/>
  <c r="ACC10" i="11" s="1"/>
  <c r="ABT9" i="11"/>
  <c r="ABU10" i="11" s="1"/>
  <c r="ABL9" i="11"/>
  <c r="ABM10" i="11" s="1"/>
  <c r="ABD9" i="11"/>
  <c r="ABE10" i="11" s="1"/>
  <c r="AAV9" i="11"/>
  <c r="AAW10" i="11" s="1"/>
  <c r="AAN9" i="11"/>
  <c r="AAO10" i="11" s="1"/>
  <c r="AAF9" i="11"/>
  <c r="AAG10" i="11" s="1"/>
  <c r="ZX9" i="11"/>
  <c r="ZY10" i="11" s="1"/>
  <c r="ZP9" i="11"/>
  <c r="ZQ10" i="11" s="1"/>
  <c r="ZH9" i="11"/>
  <c r="ZI10" i="11" s="1"/>
  <c r="YZ9" i="11"/>
  <c r="ZA10" i="11" s="1"/>
  <c r="YR9" i="11"/>
  <c r="YS10" i="11" s="1"/>
  <c r="YJ9" i="11"/>
  <c r="YK10" i="11" s="1"/>
  <c r="YB9" i="11"/>
  <c r="YC10" i="11" s="1"/>
  <c r="XT9" i="11"/>
  <c r="XU10" i="11" s="1"/>
  <c r="XL9" i="11"/>
  <c r="XM10" i="11" s="1"/>
  <c r="XD9" i="11"/>
  <c r="XE10" i="11" s="1"/>
  <c r="WV9" i="11"/>
  <c r="WW10" i="11" s="1"/>
  <c r="WN9" i="11"/>
  <c r="WO10" i="11" s="1"/>
  <c r="WF9" i="11"/>
  <c r="WG10" i="11" s="1"/>
  <c r="VX9" i="11"/>
  <c r="VY10" i="11" s="1"/>
  <c r="VP9" i="11"/>
  <c r="VQ10" i="11" s="1"/>
  <c r="VH9" i="11"/>
  <c r="VI10" i="11" s="1"/>
  <c r="UZ9" i="11"/>
  <c r="VA10" i="11" s="1"/>
  <c r="UR9" i="11"/>
  <c r="US10" i="11" s="1"/>
  <c r="UJ9" i="11"/>
  <c r="UK10" i="11" s="1"/>
  <c r="UB9" i="11"/>
  <c r="UC10" i="11" s="1"/>
  <c r="TT9" i="11"/>
  <c r="TU10" i="11" s="1"/>
  <c r="TL9" i="11"/>
  <c r="TM10" i="11" s="1"/>
  <c r="TD9" i="11"/>
  <c r="TE10" i="11" s="1"/>
  <c r="SV9" i="11"/>
  <c r="SW10" i="11" s="1"/>
  <c r="SN9" i="11"/>
  <c r="SO10" i="11" s="1"/>
  <c r="SF9" i="11"/>
  <c r="SG10" i="11" s="1"/>
  <c r="RX9" i="11"/>
  <c r="RY10" i="11" s="1"/>
  <c r="RP9" i="11"/>
  <c r="RQ10" i="11" s="1"/>
  <c r="RH9" i="11"/>
  <c r="RI10" i="11" s="1"/>
  <c r="QZ9" i="11"/>
  <c r="RA10" i="11" s="1"/>
  <c r="QR9" i="11"/>
  <c r="QS10" i="11" s="1"/>
  <c r="QJ9" i="11"/>
  <c r="QK10" i="11" s="1"/>
  <c r="QB9" i="11"/>
  <c r="QC10" i="11" s="1"/>
  <c r="PT9" i="11"/>
  <c r="PU10" i="11" s="1"/>
  <c r="PL9" i="11"/>
  <c r="PM10" i="11" s="1"/>
  <c r="PD9" i="11"/>
  <c r="PE10" i="11" s="1"/>
  <c r="OV9" i="11"/>
  <c r="OW10" i="11" s="1"/>
  <c r="ON9" i="11"/>
  <c r="OO10" i="11" s="1"/>
  <c r="OF9" i="11"/>
  <c r="OG10" i="11" s="1"/>
  <c r="NX9" i="11"/>
  <c r="NY10" i="11" s="1"/>
  <c r="NP9" i="11"/>
  <c r="NQ10" i="11" s="1"/>
  <c r="NH9" i="11"/>
  <c r="NI10" i="11" s="1"/>
  <c r="MZ9" i="11"/>
  <c r="NA10" i="11" s="1"/>
  <c r="MR9" i="11"/>
  <c r="MS10" i="11" s="1"/>
  <c r="MJ9" i="11"/>
  <c r="MK10" i="11" s="1"/>
  <c r="MB9" i="11"/>
  <c r="MC10" i="11" s="1"/>
  <c r="LT9" i="11"/>
  <c r="LU10" i="11" s="1"/>
  <c r="LL9" i="11"/>
  <c r="LM10" i="11" s="1"/>
  <c r="LD9" i="11"/>
  <c r="LE10" i="11" s="1"/>
  <c r="KV9" i="11"/>
  <c r="KW10" i="11" s="1"/>
  <c r="KN9" i="11"/>
  <c r="KO10" i="11" s="1"/>
  <c r="KF9" i="11"/>
  <c r="KG10" i="11" s="1"/>
  <c r="JX9" i="11"/>
  <c r="JY10" i="11" s="1"/>
  <c r="JP9" i="11"/>
  <c r="JQ10" i="11" s="1"/>
  <c r="JH9" i="11"/>
  <c r="JI10" i="11" s="1"/>
  <c r="IZ9" i="11"/>
  <c r="JA10" i="11" s="1"/>
  <c r="IR9" i="11"/>
  <c r="IS10" i="11" s="1"/>
  <c r="IJ9" i="11"/>
  <c r="IK10" i="11" s="1"/>
  <c r="IB9" i="11"/>
  <c r="IC10" i="11" s="1"/>
  <c r="HT9" i="11"/>
  <c r="HU10" i="11" s="1"/>
  <c r="HL9" i="11"/>
  <c r="HM10" i="11" s="1"/>
  <c r="HD9" i="11"/>
  <c r="HE10" i="11" s="1"/>
  <c r="GV9" i="11"/>
  <c r="GW10" i="11" s="1"/>
  <c r="GN9" i="11"/>
  <c r="GO10" i="11" s="1"/>
  <c r="GF9" i="11"/>
  <c r="GG10" i="11" s="1"/>
  <c r="FX9" i="11"/>
  <c r="FY10" i="11" s="1"/>
  <c r="FP9" i="11"/>
  <c r="FQ10" i="11" s="1"/>
  <c r="FH9" i="11"/>
  <c r="FI10" i="11" s="1"/>
  <c r="EZ9" i="11"/>
  <c r="FA10" i="11" s="1"/>
  <c r="ER9" i="11"/>
  <c r="ES10" i="11" s="1"/>
  <c r="EJ9" i="11"/>
  <c r="EK10" i="11" s="1"/>
  <c r="EB9" i="11"/>
  <c r="EC10" i="11" s="1"/>
  <c r="DT9" i="11"/>
  <c r="DU10" i="11" s="1"/>
  <c r="DL9" i="11"/>
  <c r="DM10" i="11" s="1"/>
  <c r="DD9" i="11"/>
  <c r="DE10" i="11" s="1"/>
  <c r="CV9" i="11"/>
  <c r="CW10" i="11" s="1"/>
  <c r="CN9" i="11"/>
  <c r="CO10" i="11" s="1"/>
  <c r="CF9" i="11"/>
  <c r="CG10" i="11" s="1"/>
  <c r="BX9" i="11"/>
  <c r="BY10" i="11" s="1"/>
  <c r="BP9" i="11"/>
  <c r="BQ10" i="11" s="1"/>
  <c r="BH9" i="11"/>
  <c r="BI10" i="11" s="1"/>
  <c r="AZ9" i="11"/>
  <c r="BA10" i="11" s="1"/>
  <c r="AR9" i="11"/>
  <c r="AS10" i="11" s="1"/>
  <c r="AJ9" i="11"/>
  <c r="AK10" i="11" s="1"/>
  <c r="AB9" i="11"/>
  <c r="AC10" i="11" s="1"/>
  <c r="T9" i="11"/>
  <c r="U10" i="11" s="1"/>
  <c r="L9" i="11"/>
  <c r="M10" i="11" s="1"/>
  <c r="I16" i="10"/>
  <c r="D17" i="10"/>
  <c r="K17" i="10"/>
  <c r="O17" i="10" s="1"/>
  <c r="L18" i="10"/>
  <c r="BWV17" i="11"/>
  <c r="BWW18" i="11" s="1"/>
  <c r="BWN17" i="11"/>
  <c r="BWO18" i="11" s="1"/>
  <c r="BWF17" i="11"/>
  <c r="BWG18" i="11" s="1"/>
  <c r="BVX17" i="11"/>
  <c r="BVY18" i="11" s="1"/>
  <c r="BVP17" i="11"/>
  <c r="BVQ18" i="11" s="1"/>
  <c r="BVH17" i="11"/>
  <c r="BVI18" i="11" s="1"/>
  <c r="BUZ17" i="11"/>
  <c r="BVA18" i="11" s="1"/>
  <c r="BUR17" i="11"/>
  <c r="BUS18" i="11" s="1"/>
  <c r="BUJ17" i="11"/>
  <c r="BUK18" i="11" s="1"/>
  <c r="BUB17" i="11"/>
  <c r="BUC18" i="11" s="1"/>
  <c r="BTT17" i="11"/>
  <c r="BTU18" i="11" s="1"/>
  <c r="BTL17" i="11"/>
  <c r="BTM18" i="11" s="1"/>
  <c r="BTD17" i="11"/>
  <c r="BTE18" i="11" s="1"/>
  <c r="BSV17" i="11"/>
  <c r="BSW18" i="11" s="1"/>
  <c r="BSN17" i="11"/>
  <c r="BSO18" i="11" s="1"/>
  <c r="BSF17" i="11"/>
  <c r="BSG18" i="11" s="1"/>
  <c r="BRX17" i="11"/>
  <c r="BRY18" i="11" s="1"/>
  <c r="BRP17" i="11"/>
  <c r="BRQ18" i="11" s="1"/>
  <c r="BRH17" i="11"/>
  <c r="BRI18" i="11" s="1"/>
  <c r="BQZ17" i="11"/>
  <c r="BRA18" i="11" s="1"/>
  <c r="BQR17" i="11"/>
  <c r="BQS18" i="11" s="1"/>
  <c r="BQJ17" i="11"/>
  <c r="BQK18" i="11" s="1"/>
  <c r="BQB17" i="11"/>
  <c r="BQC18" i="11" s="1"/>
  <c r="BPT17" i="11"/>
  <c r="BPU18" i="11" s="1"/>
  <c r="BPL17" i="11"/>
  <c r="BPM18" i="11" s="1"/>
  <c r="BPD17" i="11"/>
  <c r="BPE18" i="11" s="1"/>
  <c r="BOV17" i="11"/>
  <c r="BOW18" i="11" s="1"/>
  <c r="BON17" i="11"/>
  <c r="BOO18" i="11" s="1"/>
  <c r="BOF17" i="11"/>
  <c r="BOG18" i="11" s="1"/>
  <c r="BNX17" i="11"/>
  <c r="BNY18" i="11" s="1"/>
  <c r="BNP17" i="11"/>
  <c r="BNQ18" i="11" s="1"/>
  <c r="BNH17" i="11"/>
  <c r="BNI18" i="11" s="1"/>
  <c r="BMZ17" i="11"/>
  <c r="BNA18" i="11" s="1"/>
  <c r="BMR17" i="11"/>
  <c r="BMS18" i="11" s="1"/>
  <c r="BMJ17" i="11"/>
  <c r="BMK18" i="11" s="1"/>
  <c r="BMB17" i="11"/>
  <c r="BMC18" i="11" s="1"/>
  <c r="BLT17" i="11"/>
  <c r="BLU18" i="11" s="1"/>
  <c r="BLL17" i="11"/>
  <c r="BLM18" i="11" s="1"/>
  <c r="BLD17" i="11"/>
  <c r="BLE18" i="11" s="1"/>
  <c r="BKV17" i="11"/>
  <c r="BKW18" i="11" s="1"/>
  <c r="BKN17" i="11"/>
  <c r="BKO18" i="11" s="1"/>
  <c r="BKF17" i="11"/>
  <c r="BKG18" i="11" s="1"/>
  <c r="BJX17" i="11"/>
  <c r="BJY18" i="11" s="1"/>
  <c r="BJP17" i="11"/>
  <c r="BJQ18" i="11" s="1"/>
  <c r="BJH17" i="11"/>
  <c r="BJI18" i="11" s="1"/>
  <c r="BIZ17" i="11"/>
  <c r="BJA18" i="11" s="1"/>
  <c r="BIR17" i="11"/>
  <c r="BIS18" i="11" s="1"/>
  <c r="BIJ17" i="11"/>
  <c r="BIK18" i="11" s="1"/>
  <c r="BIB17" i="11"/>
  <c r="BIC18" i="11" s="1"/>
  <c r="BHT17" i="11"/>
  <c r="BHU18" i="11" s="1"/>
  <c r="BHL17" i="11"/>
  <c r="BHM18" i="11" s="1"/>
  <c r="BHD17" i="11"/>
  <c r="BHE18" i="11" s="1"/>
  <c r="BGV17" i="11"/>
  <c r="BGW18" i="11" s="1"/>
  <c r="BGN17" i="11"/>
  <c r="BGO18" i="11" s="1"/>
  <c r="BGF17" i="11"/>
  <c r="BGG18" i="11" s="1"/>
  <c r="BFX17" i="11"/>
  <c r="BFY18" i="11" s="1"/>
  <c r="BFP17" i="11"/>
  <c r="BFQ18" i="11" s="1"/>
  <c r="BFH17" i="11"/>
  <c r="BFI18" i="11" s="1"/>
  <c r="BEZ17" i="11"/>
  <c r="BFA18" i="11" s="1"/>
  <c r="BER17" i="11"/>
  <c r="BES18" i="11" s="1"/>
  <c r="BEJ17" i="11"/>
  <c r="BEK18" i="11" s="1"/>
  <c r="BEB17" i="11"/>
  <c r="BEC18" i="11" s="1"/>
  <c r="BDT17" i="11"/>
  <c r="BDU18" i="11" s="1"/>
  <c r="BDL17" i="11"/>
  <c r="BDM18" i="11" s="1"/>
  <c r="BDD17" i="11"/>
  <c r="BDE18" i="11" s="1"/>
  <c r="BCV17" i="11"/>
  <c r="BCW18" i="11" s="1"/>
  <c r="BCN17" i="11"/>
  <c r="BCO18" i="11" s="1"/>
  <c r="BCF17" i="11"/>
  <c r="BCG18" i="11" s="1"/>
  <c r="BBX17" i="11"/>
  <c r="BBY18" i="11" s="1"/>
  <c r="BBP17" i="11"/>
  <c r="BBQ18" i="11" s="1"/>
  <c r="BBH17" i="11"/>
  <c r="BBI18" i="11" s="1"/>
  <c r="BAZ17" i="11"/>
  <c r="BBA18" i="11" s="1"/>
  <c r="BAR17" i="11"/>
  <c r="BAS18" i="11" s="1"/>
  <c r="BAJ17" i="11"/>
  <c r="BAK18" i="11" s="1"/>
  <c r="BAB17" i="11"/>
  <c r="BAC18" i="11" s="1"/>
  <c r="AZT17" i="11"/>
  <c r="AZU18" i="11" s="1"/>
  <c r="AZL17" i="11"/>
  <c r="AZM18" i="11" s="1"/>
  <c r="AZD17" i="11"/>
  <c r="AZE18" i="11" s="1"/>
  <c r="AYV17" i="11"/>
  <c r="AYW18" i="11" s="1"/>
  <c r="AYN17" i="11"/>
  <c r="AYO18" i="11" s="1"/>
  <c r="AYF17" i="11"/>
  <c r="AYG18" i="11" s="1"/>
  <c r="AXX17" i="11"/>
  <c r="AXY18" i="11" s="1"/>
  <c r="AXP17" i="11"/>
  <c r="AXQ18" i="11" s="1"/>
  <c r="AXH17" i="11"/>
  <c r="AXI18" i="11" s="1"/>
  <c r="AWZ17" i="11"/>
  <c r="AXA18" i="11" s="1"/>
  <c r="AWR17" i="11"/>
  <c r="AWS18" i="11" s="1"/>
  <c r="AWJ17" i="11"/>
  <c r="AWK18" i="11" s="1"/>
  <c r="AWB17" i="11"/>
  <c r="AWC18" i="11" s="1"/>
  <c r="AVT17" i="11"/>
  <c r="AVU18" i="11" s="1"/>
  <c r="AVL17" i="11"/>
  <c r="AVM18" i="11" s="1"/>
  <c r="AVD17" i="11"/>
  <c r="AVE18" i="11" s="1"/>
  <c r="AUV17" i="11"/>
  <c r="AUW18" i="11" s="1"/>
  <c r="AUN17" i="11"/>
  <c r="AUO18" i="11" s="1"/>
  <c r="AUF17" i="11"/>
  <c r="AUG18" i="11" s="1"/>
  <c r="ATX17" i="11"/>
  <c r="ATY18" i="11" s="1"/>
  <c r="ATP17" i="11"/>
  <c r="ATQ18" i="11" s="1"/>
  <c r="ATH17" i="11"/>
  <c r="ATI18" i="11" s="1"/>
  <c r="ASZ17" i="11"/>
  <c r="ATA18" i="11" s="1"/>
  <c r="ASR17" i="11"/>
  <c r="ASS18" i="11" s="1"/>
  <c r="ASJ17" i="11"/>
  <c r="ASK18" i="11" s="1"/>
  <c r="ASB17" i="11"/>
  <c r="ASC18" i="11" s="1"/>
  <c r="ART17" i="11"/>
  <c r="ARU18" i="11" s="1"/>
  <c r="ARL17" i="11"/>
  <c r="ARM18" i="11" s="1"/>
  <c r="ARD17" i="11"/>
  <c r="ARE18" i="11" s="1"/>
  <c r="AQV17" i="11"/>
  <c r="AQW18" i="11" s="1"/>
  <c r="AQN17" i="11"/>
  <c r="AQO18" i="11" s="1"/>
  <c r="AQF17" i="11"/>
  <c r="AQG18" i="11" s="1"/>
  <c r="APX17" i="11"/>
  <c r="APY18" i="11" s="1"/>
  <c r="APP17" i="11"/>
  <c r="APQ18" i="11" s="1"/>
  <c r="APH17" i="11"/>
  <c r="API18" i="11" s="1"/>
  <c r="AOZ17" i="11"/>
  <c r="APA18" i="11" s="1"/>
  <c r="AOR17" i="11"/>
  <c r="AOS18" i="11" s="1"/>
  <c r="AOJ17" i="11"/>
  <c r="AOK18" i="11" s="1"/>
  <c r="AOB17" i="11"/>
  <c r="AOC18" i="11" s="1"/>
  <c r="ANT17" i="11"/>
  <c r="ANU18" i="11" s="1"/>
  <c r="ANL17" i="11"/>
  <c r="ANM18" i="11" s="1"/>
  <c r="AND17" i="11"/>
  <c r="ANE18" i="11" s="1"/>
  <c r="AMV17" i="11"/>
  <c r="AMW18" i="11" s="1"/>
  <c r="AMN17" i="11"/>
  <c r="AMO18" i="11" s="1"/>
  <c r="AMF17" i="11"/>
  <c r="AMG18" i="11" s="1"/>
  <c r="ALX17" i="11"/>
  <c r="ALY18" i="11" s="1"/>
  <c r="ALP17" i="11"/>
  <c r="ALQ18" i="11" s="1"/>
  <c r="ALH17" i="11"/>
  <c r="ALI18" i="11" s="1"/>
  <c r="AKZ17" i="11"/>
  <c r="ALA18" i="11" s="1"/>
  <c r="AKR17" i="11"/>
  <c r="AKS18" i="11" s="1"/>
  <c r="AKJ17" i="11"/>
  <c r="AKK18" i="11" s="1"/>
  <c r="AKB17" i="11"/>
  <c r="AKC18" i="11" s="1"/>
  <c r="AJT17" i="11"/>
  <c r="AJU18" i="11" s="1"/>
  <c r="AJL17" i="11"/>
  <c r="AJM18" i="11" s="1"/>
  <c r="AJD17" i="11"/>
  <c r="AJE18" i="11" s="1"/>
  <c r="AIV17" i="11"/>
  <c r="AIW18" i="11" s="1"/>
  <c r="AIN17" i="11"/>
  <c r="AIO18" i="11" s="1"/>
  <c r="AIF17" i="11"/>
  <c r="AIG18" i="11" s="1"/>
  <c r="AHX17" i="11"/>
  <c r="AHY18" i="11" s="1"/>
  <c r="AHP17" i="11"/>
  <c r="AHQ18" i="11" s="1"/>
  <c r="AHH17" i="11"/>
  <c r="AHI18" i="11" s="1"/>
  <c r="AGZ17" i="11"/>
  <c r="AHA18" i="11" s="1"/>
  <c r="AGR17" i="11"/>
  <c r="AGS18" i="11" s="1"/>
  <c r="AGJ17" i="11"/>
  <c r="AGK18" i="11" s="1"/>
  <c r="AGB17" i="11"/>
  <c r="AGC18" i="11" s="1"/>
  <c r="AFT17" i="11"/>
  <c r="AFU18" i="11" s="1"/>
  <c r="AFL17" i="11"/>
  <c r="AFM18" i="11" s="1"/>
  <c r="AFD17" i="11"/>
  <c r="AFE18" i="11" s="1"/>
  <c r="AEV17" i="11"/>
  <c r="AEW18" i="11" s="1"/>
  <c r="AEN17" i="11"/>
  <c r="AEO18" i="11" s="1"/>
  <c r="AEF17" i="11"/>
  <c r="AEG18" i="11" s="1"/>
  <c r="ADX17" i="11"/>
  <c r="ADY18" i="11" s="1"/>
  <c r="ADP17" i="11"/>
  <c r="ADQ18" i="11" s="1"/>
  <c r="ADH17" i="11"/>
  <c r="ADI18" i="11" s="1"/>
  <c r="ACZ17" i="11"/>
  <c r="ADA18" i="11" s="1"/>
  <c r="ACR17" i="11"/>
  <c r="ACS18" i="11" s="1"/>
  <c r="ACJ17" i="11"/>
  <c r="ACK18" i="11" s="1"/>
  <c r="ACB17" i="11"/>
  <c r="ACC18" i="11" s="1"/>
  <c r="ABT17" i="11"/>
  <c r="ABU18" i="11" s="1"/>
  <c r="ABL17" i="11"/>
  <c r="ABM18" i="11" s="1"/>
  <c r="ABD17" i="11"/>
  <c r="ABE18" i="11" s="1"/>
  <c r="AAV17" i="11"/>
  <c r="AAW18" i="11" s="1"/>
  <c r="AAN17" i="11"/>
  <c r="AAO18" i="11" s="1"/>
  <c r="AAF17" i="11"/>
  <c r="AAG18" i="11" s="1"/>
  <c r="ZX17" i="11"/>
  <c r="ZY18" i="11" s="1"/>
  <c r="ZP17" i="11"/>
  <c r="ZQ18" i="11" s="1"/>
  <c r="ZH17" i="11"/>
  <c r="ZI18" i="11" s="1"/>
  <c r="YZ17" i="11"/>
  <c r="ZA18" i="11" s="1"/>
  <c r="YR17" i="11"/>
  <c r="YS18" i="11" s="1"/>
  <c r="YJ17" i="11"/>
  <c r="YK18" i="11" s="1"/>
  <c r="YB17" i="11"/>
  <c r="YC18" i="11" s="1"/>
  <c r="XT17" i="11"/>
  <c r="XU18" i="11" s="1"/>
  <c r="XL17" i="11"/>
  <c r="XM18" i="11" s="1"/>
  <c r="XD17" i="11"/>
  <c r="XE18" i="11" s="1"/>
  <c r="WV17" i="11"/>
  <c r="WW18" i="11" s="1"/>
  <c r="WN17" i="11"/>
  <c r="WO18" i="11" s="1"/>
  <c r="WF17" i="11"/>
  <c r="WG18" i="11" s="1"/>
  <c r="VX17" i="11"/>
  <c r="VY18" i="11" s="1"/>
  <c r="VP17" i="11"/>
  <c r="VQ18" i="11" s="1"/>
  <c r="VH17" i="11"/>
  <c r="VI18" i="11" s="1"/>
  <c r="UZ17" i="11"/>
  <c r="VA18" i="11" s="1"/>
  <c r="UR17" i="11"/>
  <c r="US18" i="11" s="1"/>
  <c r="UJ17" i="11"/>
  <c r="UK18" i="11" s="1"/>
  <c r="UB17" i="11"/>
  <c r="UC18" i="11" s="1"/>
  <c r="TT17" i="11"/>
  <c r="TU18" i="11" s="1"/>
  <c r="TL17" i="11"/>
  <c r="TM18" i="11" s="1"/>
  <c r="TD17" i="11"/>
  <c r="TE18" i="11" s="1"/>
  <c r="SV17" i="11"/>
  <c r="SW18" i="11" s="1"/>
  <c r="SN17" i="11"/>
  <c r="SO18" i="11" s="1"/>
  <c r="SF17" i="11"/>
  <c r="SG18" i="11" s="1"/>
  <c r="RX17" i="11"/>
  <c r="RY18" i="11" s="1"/>
  <c r="RP17" i="11"/>
  <c r="RQ18" i="11" s="1"/>
  <c r="RH17" i="11"/>
  <c r="RI18" i="11" s="1"/>
  <c r="QZ17" i="11"/>
  <c r="RA18" i="11" s="1"/>
  <c r="QR17" i="11"/>
  <c r="QS18" i="11" s="1"/>
  <c r="QJ17" i="11"/>
  <c r="QK18" i="11" s="1"/>
  <c r="QB17" i="11"/>
  <c r="QC18" i="11" s="1"/>
  <c r="PT17" i="11"/>
  <c r="PU18" i="11" s="1"/>
  <c r="PL17" i="11"/>
  <c r="PM18" i="11" s="1"/>
  <c r="PD17" i="11"/>
  <c r="PE18" i="11" s="1"/>
  <c r="OV17" i="11"/>
  <c r="OW18" i="11" s="1"/>
  <c r="ON17" i="11"/>
  <c r="OO18" i="11" s="1"/>
  <c r="OF17" i="11"/>
  <c r="OG18" i="11" s="1"/>
  <c r="NX17" i="11"/>
  <c r="NY18" i="11" s="1"/>
  <c r="NP17" i="11"/>
  <c r="NQ18" i="11" s="1"/>
  <c r="NH17" i="11"/>
  <c r="NI18" i="11" s="1"/>
  <c r="MZ17" i="11"/>
  <c r="NA18" i="11" s="1"/>
  <c r="MR17" i="11"/>
  <c r="MS18" i="11" s="1"/>
  <c r="MJ17" i="11"/>
  <c r="MK18" i="11" s="1"/>
  <c r="MB17" i="11"/>
  <c r="MC18" i="11" s="1"/>
  <c r="LT17" i="11"/>
  <c r="LU18" i="11" s="1"/>
  <c r="LL17" i="11"/>
  <c r="LM18" i="11" s="1"/>
  <c r="LD17" i="11"/>
  <c r="LE18" i="11" s="1"/>
  <c r="KV17" i="11"/>
  <c r="KW18" i="11" s="1"/>
  <c r="KN17" i="11"/>
  <c r="KO18" i="11" s="1"/>
  <c r="KF17" i="11"/>
  <c r="KG18" i="11" s="1"/>
  <c r="JX17" i="11"/>
  <c r="JY18" i="11" s="1"/>
  <c r="BWT17" i="11"/>
  <c r="BWU18" i="11" s="1"/>
  <c r="BWL17" i="11"/>
  <c r="BWM18" i="11" s="1"/>
  <c r="BWD17" i="11"/>
  <c r="BWE18" i="11" s="1"/>
  <c r="BVV17" i="11"/>
  <c r="BVW18" i="11" s="1"/>
  <c r="BVN17" i="11"/>
  <c r="BVO18" i="11" s="1"/>
  <c r="BVF17" i="11"/>
  <c r="BVG18" i="11" s="1"/>
  <c r="BUX17" i="11"/>
  <c r="BUY18" i="11" s="1"/>
  <c r="BUP17" i="11"/>
  <c r="BUQ18" i="11" s="1"/>
  <c r="BUH17" i="11"/>
  <c r="BUI18" i="11" s="1"/>
  <c r="BTZ17" i="11"/>
  <c r="BUA18" i="11" s="1"/>
  <c r="BTR17" i="11"/>
  <c r="BTS18" i="11" s="1"/>
  <c r="BTJ17" i="11"/>
  <c r="BTK18" i="11" s="1"/>
  <c r="BTB17" i="11"/>
  <c r="BTC18" i="11" s="1"/>
  <c r="BST17" i="11"/>
  <c r="BSU18" i="11" s="1"/>
  <c r="BSL17" i="11"/>
  <c r="BSM18" i="11" s="1"/>
  <c r="BSD17" i="11"/>
  <c r="BSE18" i="11" s="1"/>
  <c r="BRV17" i="11"/>
  <c r="BRW18" i="11" s="1"/>
  <c r="BRN17" i="11"/>
  <c r="BRO18" i="11" s="1"/>
  <c r="BRF17" i="11"/>
  <c r="BRG18" i="11" s="1"/>
  <c r="BQX17" i="11"/>
  <c r="BQY18" i="11" s="1"/>
  <c r="BQP17" i="11"/>
  <c r="BQQ18" i="11" s="1"/>
  <c r="BQH17" i="11"/>
  <c r="BQI18" i="11" s="1"/>
  <c r="BPZ17" i="11"/>
  <c r="BQA18" i="11" s="1"/>
  <c r="BPR17" i="11"/>
  <c r="BPS18" i="11" s="1"/>
  <c r="BPJ17" i="11"/>
  <c r="BPK18" i="11" s="1"/>
  <c r="BPB17" i="11"/>
  <c r="BPC18" i="11" s="1"/>
  <c r="BOT17" i="11"/>
  <c r="BOU18" i="11" s="1"/>
  <c r="BOL17" i="11"/>
  <c r="BOM18" i="11" s="1"/>
  <c r="BOD17" i="11"/>
  <c r="BOE18" i="11" s="1"/>
  <c r="BNV17" i="11"/>
  <c r="BNW18" i="11" s="1"/>
  <c r="BNN17" i="11"/>
  <c r="BNO18" i="11" s="1"/>
  <c r="BNF17" i="11"/>
  <c r="BNG18" i="11" s="1"/>
  <c r="BMX17" i="11"/>
  <c r="BMY18" i="11" s="1"/>
  <c r="BMP17" i="11"/>
  <c r="BMQ18" i="11" s="1"/>
  <c r="BMH17" i="11"/>
  <c r="BMI18" i="11" s="1"/>
  <c r="BLZ17" i="11"/>
  <c r="BMA18" i="11" s="1"/>
  <c r="BLR17" i="11"/>
  <c r="BLS18" i="11" s="1"/>
  <c r="BLJ17" i="11"/>
  <c r="BLK18" i="11" s="1"/>
  <c r="BLB17" i="11"/>
  <c r="BLC18" i="11" s="1"/>
  <c r="BKT17" i="11"/>
  <c r="BKU18" i="11" s="1"/>
  <c r="BKL17" i="11"/>
  <c r="BKM18" i="11" s="1"/>
  <c r="BKD17" i="11"/>
  <c r="BKE18" i="11" s="1"/>
  <c r="BJV17" i="11"/>
  <c r="BJW18" i="11" s="1"/>
  <c r="BJN17" i="11"/>
  <c r="BJO18" i="11" s="1"/>
  <c r="BJF17" i="11"/>
  <c r="BJG18" i="11" s="1"/>
  <c r="BIX17" i="11"/>
  <c r="BIY18" i="11" s="1"/>
  <c r="BIP17" i="11"/>
  <c r="BIQ18" i="11" s="1"/>
  <c r="BIH17" i="11"/>
  <c r="BII18" i="11" s="1"/>
  <c r="BHZ17" i="11"/>
  <c r="BIA18" i="11" s="1"/>
  <c r="BHR17" i="11"/>
  <c r="BHS18" i="11" s="1"/>
  <c r="BHJ17" i="11"/>
  <c r="BHK18" i="11" s="1"/>
  <c r="BHB17" i="11"/>
  <c r="BHC18" i="11" s="1"/>
  <c r="BGT17" i="11"/>
  <c r="BGU18" i="11" s="1"/>
  <c r="BGL17" i="11"/>
  <c r="BGM18" i="11" s="1"/>
  <c r="BGD17" i="11"/>
  <c r="BGE18" i="11" s="1"/>
  <c r="BFV17" i="11"/>
  <c r="BFW18" i="11" s="1"/>
  <c r="BFN17" i="11"/>
  <c r="BFO18" i="11" s="1"/>
  <c r="BFF17" i="11"/>
  <c r="BFG18" i="11" s="1"/>
  <c r="BEX17" i="11"/>
  <c r="BEY18" i="11" s="1"/>
  <c r="BEP17" i="11"/>
  <c r="BEQ18" i="11" s="1"/>
  <c r="BEH17" i="11"/>
  <c r="BEI18" i="11" s="1"/>
  <c r="BDZ17" i="11"/>
  <c r="BEA18" i="11" s="1"/>
  <c r="BDR17" i="11"/>
  <c r="BDS18" i="11" s="1"/>
  <c r="BDJ17" i="11"/>
  <c r="BDK18" i="11" s="1"/>
  <c r="BDB17" i="11"/>
  <c r="BDC18" i="11" s="1"/>
  <c r="BCT17" i="11"/>
  <c r="BCU18" i="11" s="1"/>
  <c r="BCL17" i="11"/>
  <c r="BCM18" i="11" s="1"/>
  <c r="BCD17" i="11"/>
  <c r="BCE18" i="11" s="1"/>
  <c r="BBV17" i="11"/>
  <c r="BBW18" i="11" s="1"/>
  <c r="BBN17" i="11"/>
  <c r="BBO18" i="11" s="1"/>
  <c r="BBF17" i="11"/>
  <c r="BBG18" i="11" s="1"/>
  <c r="BAX17" i="11"/>
  <c r="BAY18" i="11" s="1"/>
  <c r="BAP17" i="11"/>
  <c r="BAQ18" i="11" s="1"/>
  <c r="BAH17" i="11"/>
  <c r="BAI18" i="11" s="1"/>
  <c r="AZZ17" i="11"/>
  <c r="BAA18" i="11" s="1"/>
  <c r="AZR17" i="11"/>
  <c r="AZS18" i="11" s="1"/>
  <c r="AZJ17" i="11"/>
  <c r="AZK18" i="11" s="1"/>
  <c r="AZB17" i="11"/>
  <c r="AZC18" i="11" s="1"/>
  <c r="AYT17" i="11"/>
  <c r="AYU18" i="11" s="1"/>
  <c r="AYL17" i="11"/>
  <c r="AYM18" i="11" s="1"/>
  <c r="AYD17" i="11"/>
  <c r="AYE18" i="11" s="1"/>
  <c r="AXV17" i="11"/>
  <c r="AXW18" i="11" s="1"/>
  <c r="AXN17" i="11"/>
  <c r="AXO18" i="11" s="1"/>
  <c r="AXF17" i="11"/>
  <c r="AXG18" i="11" s="1"/>
  <c r="AWX17" i="11"/>
  <c r="AWY18" i="11" s="1"/>
  <c r="AWP17" i="11"/>
  <c r="AWQ18" i="11" s="1"/>
  <c r="AWH17" i="11"/>
  <c r="AWI18" i="11" s="1"/>
  <c r="AVZ17" i="11"/>
  <c r="AWA18" i="11" s="1"/>
  <c r="AVR17" i="11"/>
  <c r="AVS18" i="11" s="1"/>
  <c r="AVJ17" i="11"/>
  <c r="AVK18" i="11" s="1"/>
  <c r="AVB17" i="11"/>
  <c r="AVC18" i="11" s="1"/>
  <c r="AUT17" i="11"/>
  <c r="AUU18" i="11" s="1"/>
  <c r="AUL17" i="11"/>
  <c r="AUM18" i="11" s="1"/>
  <c r="AUD17" i="11"/>
  <c r="AUE18" i="11" s="1"/>
  <c r="ATV17" i="11"/>
  <c r="ATW18" i="11" s="1"/>
  <c r="ATN17" i="11"/>
  <c r="ATO18" i="11" s="1"/>
  <c r="ATF17" i="11"/>
  <c r="ATG18" i="11" s="1"/>
  <c r="ASX17" i="11"/>
  <c r="ASY18" i="11" s="1"/>
  <c r="ASP17" i="11"/>
  <c r="ASQ18" i="11" s="1"/>
  <c r="ASH17" i="11"/>
  <c r="ASI18" i="11" s="1"/>
  <c r="ARZ17" i="11"/>
  <c r="ASA18" i="11" s="1"/>
  <c r="ARR17" i="11"/>
  <c r="ARS18" i="11" s="1"/>
  <c r="ARJ17" i="11"/>
  <c r="ARK18" i="11" s="1"/>
  <c r="ARB17" i="11"/>
  <c r="ARC18" i="11" s="1"/>
  <c r="AQT17" i="11"/>
  <c r="AQU18" i="11" s="1"/>
  <c r="AQL17" i="11"/>
  <c r="AQM18" i="11" s="1"/>
  <c r="AQD17" i="11"/>
  <c r="AQE18" i="11" s="1"/>
  <c r="APV17" i="11"/>
  <c r="APW18" i="11" s="1"/>
  <c r="APN17" i="11"/>
  <c r="APO18" i="11" s="1"/>
  <c r="APF17" i="11"/>
  <c r="APG18" i="11" s="1"/>
  <c r="AOX17" i="11"/>
  <c r="AOY18" i="11" s="1"/>
  <c r="AOP17" i="11"/>
  <c r="AOQ18" i="11" s="1"/>
  <c r="AOH17" i="11"/>
  <c r="AOI18" i="11" s="1"/>
  <c r="ANZ17" i="11"/>
  <c r="AOA18" i="11" s="1"/>
  <c r="ANR17" i="11"/>
  <c r="ANS18" i="11" s="1"/>
  <c r="ANJ17" i="11"/>
  <c r="ANK18" i="11" s="1"/>
  <c r="ANB17" i="11"/>
  <c r="ANC18" i="11" s="1"/>
  <c r="AMT17" i="11"/>
  <c r="AMU18" i="11" s="1"/>
  <c r="AML17" i="11"/>
  <c r="AMM18" i="11" s="1"/>
  <c r="AMD17" i="11"/>
  <c r="AME18" i="11" s="1"/>
  <c r="ALV17" i="11"/>
  <c r="ALW18" i="11" s="1"/>
  <c r="ALN17" i="11"/>
  <c r="ALO18" i="11" s="1"/>
  <c r="ALF17" i="11"/>
  <c r="ALG18" i="11" s="1"/>
  <c r="AKX17" i="11"/>
  <c r="AKY18" i="11" s="1"/>
  <c r="AKP17" i="11"/>
  <c r="AKQ18" i="11" s="1"/>
  <c r="AKH17" i="11"/>
  <c r="AKI18" i="11" s="1"/>
  <c r="AJZ17" i="11"/>
  <c r="AKA18" i="11" s="1"/>
  <c r="AJR17" i="11"/>
  <c r="AJS18" i="11" s="1"/>
  <c r="AJJ17" i="11"/>
  <c r="AJK18" i="11" s="1"/>
  <c r="AJB17" i="11"/>
  <c r="AJC18" i="11" s="1"/>
  <c r="AIT17" i="11"/>
  <c r="AIU18" i="11" s="1"/>
  <c r="AIL17" i="11"/>
  <c r="AIM18" i="11" s="1"/>
  <c r="AID17" i="11"/>
  <c r="AIE18" i="11" s="1"/>
  <c r="AHV17" i="11"/>
  <c r="AHW18" i="11" s="1"/>
  <c r="AHN17" i="11"/>
  <c r="AHO18" i="11" s="1"/>
  <c r="AHF17" i="11"/>
  <c r="AHG18" i="11" s="1"/>
  <c r="AGX17" i="11"/>
  <c r="AGY18" i="11" s="1"/>
  <c r="AGP17" i="11"/>
  <c r="AGQ18" i="11" s="1"/>
  <c r="AGH17" i="11"/>
  <c r="AGI18" i="11" s="1"/>
  <c r="AFZ17" i="11"/>
  <c r="AGA18" i="11" s="1"/>
  <c r="AFR17" i="11"/>
  <c r="AFS18" i="11" s="1"/>
  <c r="AFJ17" i="11"/>
  <c r="AFK18" i="11" s="1"/>
  <c r="AFB17" i="11"/>
  <c r="AFC18" i="11" s="1"/>
  <c r="AET17" i="11"/>
  <c r="AEU18" i="11" s="1"/>
  <c r="AEL17" i="11"/>
  <c r="AEM18" i="11" s="1"/>
  <c r="AED17" i="11"/>
  <c r="AEE18" i="11" s="1"/>
  <c r="ADV17" i="11"/>
  <c r="ADW18" i="11" s="1"/>
  <c r="ADN17" i="11"/>
  <c r="ADO18" i="11" s="1"/>
  <c r="ADF17" i="11"/>
  <c r="ADG18" i="11" s="1"/>
  <c r="ACX17" i="11"/>
  <c r="ACY18" i="11" s="1"/>
  <c r="ACP17" i="11"/>
  <c r="ACQ18" i="11" s="1"/>
  <c r="ACH17" i="11"/>
  <c r="ACI18" i="11" s="1"/>
  <c r="ABZ17" i="11"/>
  <c r="ACA18" i="11" s="1"/>
  <c r="ABR17" i="11"/>
  <c r="ABS18" i="11" s="1"/>
  <c r="ABJ17" i="11"/>
  <c r="ABK18" i="11" s="1"/>
  <c r="ABB17" i="11"/>
  <c r="ABC18" i="11" s="1"/>
  <c r="AAT17" i="11"/>
  <c r="AAU18" i="11" s="1"/>
  <c r="AAL17" i="11"/>
  <c r="AAM18" i="11" s="1"/>
  <c r="AAD17" i="11"/>
  <c r="AAE18" i="11" s="1"/>
  <c r="ZV17" i="11"/>
  <c r="ZW18" i="11" s="1"/>
  <c r="ZN17" i="11"/>
  <c r="ZO18" i="11" s="1"/>
  <c r="ZF17" i="11"/>
  <c r="ZG18" i="11" s="1"/>
  <c r="YX17" i="11"/>
  <c r="YY18" i="11" s="1"/>
  <c r="YP17" i="11"/>
  <c r="YQ18" i="11" s="1"/>
  <c r="YH17" i="11"/>
  <c r="YI18" i="11" s="1"/>
  <c r="XZ17" i="11"/>
  <c r="YA18" i="11" s="1"/>
  <c r="XR17" i="11"/>
  <c r="XS18" i="11" s="1"/>
  <c r="XJ17" i="11"/>
  <c r="XK18" i="11" s="1"/>
  <c r="XB17" i="11"/>
  <c r="XC18" i="11" s="1"/>
  <c r="WT17" i="11"/>
  <c r="WU18" i="11" s="1"/>
  <c r="WL17" i="11"/>
  <c r="WM18" i="11" s="1"/>
  <c r="WD17" i="11"/>
  <c r="WE18" i="11" s="1"/>
  <c r="VV17" i="11"/>
  <c r="VW18" i="11" s="1"/>
  <c r="VN17" i="11"/>
  <c r="VO18" i="11" s="1"/>
  <c r="VF17" i="11"/>
  <c r="VG18" i="11" s="1"/>
  <c r="UX17" i="11"/>
  <c r="UY18" i="11" s="1"/>
  <c r="UP17" i="11"/>
  <c r="UQ18" i="11" s="1"/>
  <c r="UH17" i="11"/>
  <c r="UI18" i="11" s="1"/>
  <c r="TZ17" i="11"/>
  <c r="UA18" i="11" s="1"/>
  <c r="TR17" i="11"/>
  <c r="TS18" i="11" s="1"/>
  <c r="TJ17" i="11"/>
  <c r="TK18" i="11" s="1"/>
  <c r="TB17" i="11"/>
  <c r="TC18" i="11" s="1"/>
  <c r="ST17" i="11"/>
  <c r="SU18" i="11" s="1"/>
  <c r="SL17" i="11"/>
  <c r="SM18" i="11" s="1"/>
  <c r="SD17" i="11"/>
  <c r="SE18" i="11" s="1"/>
  <c r="RV17" i="11"/>
  <c r="RW18" i="11" s="1"/>
  <c r="RN17" i="11"/>
  <c r="RO18" i="11" s="1"/>
  <c r="RF17" i="11"/>
  <c r="RG18" i="11" s="1"/>
  <c r="QX17" i="11"/>
  <c r="QY18" i="11" s="1"/>
  <c r="QP17" i="11"/>
  <c r="QQ18" i="11" s="1"/>
  <c r="QH17" i="11"/>
  <c r="QI18" i="11" s="1"/>
  <c r="PZ17" i="11"/>
  <c r="QA18" i="11" s="1"/>
  <c r="PR17" i="11"/>
  <c r="PS18" i="11" s="1"/>
  <c r="PJ17" i="11"/>
  <c r="PK18" i="11" s="1"/>
  <c r="PB17" i="11"/>
  <c r="PC18" i="11" s="1"/>
  <c r="OT17" i="11"/>
  <c r="OU18" i="11" s="1"/>
  <c r="OL17" i="11"/>
  <c r="OM18" i="11" s="1"/>
  <c r="OD17" i="11"/>
  <c r="OE18" i="11" s="1"/>
  <c r="NV17" i="11"/>
  <c r="NW18" i="11" s="1"/>
  <c r="NN17" i="11"/>
  <c r="NO18" i="11" s="1"/>
  <c r="NF17" i="11"/>
  <c r="NG18" i="11" s="1"/>
  <c r="MX17" i="11"/>
  <c r="MY18" i="11" s="1"/>
  <c r="MP17" i="11"/>
  <c r="MQ18" i="11" s="1"/>
  <c r="MH17" i="11"/>
  <c r="MI18" i="11" s="1"/>
  <c r="LZ17" i="11"/>
  <c r="MA18" i="11" s="1"/>
  <c r="LR17" i="11"/>
  <c r="LS18" i="11" s="1"/>
  <c r="LJ17" i="11"/>
  <c r="LK18" i="11" s="1"/>
  <c r="LB17" i="11"/>
  <c r="LC18" i="11" s="1"/>
  <c r="KT17" i="11"/>
  <c r="KU18" i="11" s="1"/>
  <c r="KL17" i="11"/>
  <c r="KM18" i="11" s="1"/>
  <c r="KD17" i="11"/>
  <c r="KE18" i="11" s="1"/>
  <c r="JV17" i="11"/>
  <c r="JW18" i="11" s="1"/>
  <c r="BWR17" i="11"/>
  <c r="BWS18" i="11" s="1"/>
  <c r="BWJ17" i="11"/>
  <c r="BWK18" i="11" s="1"/>
  <c r="BWB17" i="11"/>
  <c r="BWC18" i="11" s="1"/>
  <c r="BVT17" i="11"/>
  <c r="BVU18" i="11" s="1"/>
  <c r="BVL17" i="11"/>
  <c r="BVM18" i="11" s="1"/>
  <c r="BVD17" i="11"/>
  <c r="BVE18" i="11" s="1"/>
  <c r="BUV17" i="11"/>
  <c r="BUW18" i="11" s="1"/>
  <c r="BUN17" i="11"/>
  <c r="BUO18" i="11" s="1"/>
  <c r="BUF17" i="11"/>
  <c r="BUG18" i="11" s="1"/>
  <c r="BTX17" i="11"/>
  <c r="BTY18" i="11" s="1"/>
  <c r="BTP17" i="11"/>
  <c r="BTQ18" i="11" s="1"/>
  <c r="BTH17" i="11"/>
  <c r="BTI18" i="11" s="1"/>
  <c r="BSZ17" i="11"/>
  <c r="BTA18" i="11" s="1"/>
  <c r="BSR17" i="11"/>
  <c r="BSS18" i="11" s="1"/>
  <c r="BSJ17" i="11"/>
  <c r="BSK18" i="11" s="1"/>
  <c r="BSB17" i="11"/>
  <c r="BSC18" i="11" s="1"/>
  <c r="BRT17" i="11"/>
  <c r="BRU18" i="11" s="1"/>
  <c r="BRL17" i="11"/>
  <c r="BRM18" i="11" s="1"/>
  <c r="BRD17" i="11"/>
  <c r="BRE18" i="11" s="1"/>
  <c r="BQV17" i="11"/>
  <c r="BQW18" i="11" s="1"/>
  <c r="BQN17" i="11"/>
  <c r="BQO18" i="11" s="1"/>
  <c r="BQF17" i="11"/>
  <c r="BQG18" i="11" s="1"/>
  <c r="BPX17" i="11"/>
  <c r="BPY18" i="11" s="1"/>
  <c r="BPP17" i="11"/>
  <c r="BPQ18" i="11" s="1"/>
  <c r="BPH17" i="11"/>
  <c r="BPI18" i="11" s="1"/>
  <c r="BOZ17" i="11"/>
  <c r="BPA18" i="11" s="1"/>
  <c r="BOR17" i="11"/>
  <c r="BOS18" i="11" s="1"/>
  <c r="BOJ17" i="11"/>
  <c r="BOK18" i="11" s="1"/>
  <c r="BOB17" i="11"/>
  <c r="BOC18" i="11" s="1"/>
  <c r="BNT17" i="11"/>
  <c r="BNU18" i="11" s="1"/>
  <c r="BNL17" i="11"/>
  <c r="BNM18" i="11" s="1"/>
  <c r="BND17" i="11"/>
  <c r="BNE18" i="11" s="1"/>
  <c r="BMV17" i="11"/>
  <c r="BMW18" i="11" s="1"/>
  <c r="BMN17" i="11"/>
  <c r="BMO18" i="11" s="1"/>
  <c r="BMF17" i="11"/>
  <c r="BMG18" i="11" s="1"/>
  <c r="BLX17" i="11"/>
  <c r="BLY18" i="11" s="1"/>
  <c r="BLP17" i="11"/>
  <c r="BLQ18" i="11" s="1"/>
  <c r="BLH17" i="11"/>
  <c r="BLI18" i="11" s="1"/>
  <c r="BKZ17" i="11"/>
  <c r="BLA18" i="11" s="1"/>
  <c r="BKR17" i="11"/>
  <c r="BKS18" i="11" s="1"/>
  <c r="BKJ17" i="11"/>
  <c r="BKK18" i="11" s="1"/>
  <c r="BKB17" i="11"/>
  <c r="BKC18" i="11" s="1"/>
  <c r="BJT17" i="11"/>
  <c r="BJU18" i="11" s="1"/>
  <c r="BJL17" i="11"/>
  <c r="BJM18" i="11" s="1"/>
  <c r="BJD17" i="11"/>
  <c r="BJE18" i="11" s="1"/>
  <c r="BIV17" i="11"/>
  <c r="BIW18" i="11" s="1"/>
  <c r="BIN17" i="11"/>
  <c r="BIO18" i="11" s="1"/>
  <c r="BIF17" i="11"/>
  <c r="BIG18" i="11" s="1"/>
  <c r="BHX17" i="11"/>
  <c r="BHY18" i="11" s="1"/>
  <c r="BHP17" i="11"/>
  <c r="BHQ18" i="11" s="1"/>
  <c r="BHH17" i="11"/>
  <c r="BHI18" i="11" s="1"/>
  <c r="BGZ17" i="11"/>
  <c r="BHA18" i="11" s="1"/>
  <c r="BGR17" i="11"/>
  <c r="BGS18" i="11" s="1"/>
  <c r="BGJ17" i="11"/>
  <c r="BGK18" i="11" s="1"/>
  <c r="BGB17" i="11"/>
  <c r="BGC18" i="11" s="1"/>
  <c r="BFT17" i="11"/>
  <c r="BFU18" i="11" s="1"/>
  <c r="BFL17" i="11"/>
  <c r="BFM18" i="11" s="1"/>
  <c r="BFD17" i="11"/>
  <c r="BFE18" i="11" s="1"/>
  <c r="BEV17" i="11"/>
  <c r="BEW18" i="11" s="1"/>
  <c r="BEN17" i="11"/>
  <c r="BEO18" i="11" s="1"/>
  <c r="BEF17" i="11"/>
  <c r="BEG18" i="11" s="1"/>
  <c r="BDX17" i="11"/>
  <c r="BDY18" i="11" s="1"/>
  <c r="BDP17" i="11"/>
  <c r="BDQ18" i="11" s="1"/>
  <c r="BDH17" i="11"/>
  <c r="BDI18" i="11" s="1"/>
  <c r="BCZ17" i="11"/>
  <c r="BDA18" i="11" s="1"/>
  <c r="BCR17" i="11"/>
  <c r="BCS18" i="11" s="1"/>
  <c r="BCJ17" i="11"/>
  <c r="BCK18" i="11" s="1"/>
  <c r="BCB17" i="11"/>
  <c r="BCC18" i="11" s="1"/>
  <c r="BBT17" i="11"/>
  <c r="BBU18" i="11" s="1"/>
  <c r="BBL17" i="11"/>
  <c r="BBM18" i="11" s="1"/>
  <c r="BBD17" i="11"/>
  <c r="BBE18" i="11" s="1"/>
  <c r="BAV17" i="11"/>
  <c r="BAW18" i="11" s="1"/>
  <c r="BAN17" i="11"/>
  <c r="BAO18" i="11" s="1"/>
  <c r="BAF17" i="11"/>
  <c r="BAG18" i="11" s="1"/>
  <c r="AZX17" i="11"/>
  <c r="AZY18" i="11" s="1"/>
  <c r="AZP17" i="11"/>
  <c r="AZQ18" i="11" s="1"/>
  <c r="AZH17" i="11"/>
  <c r="AZI18" i="11" s="1"/>
  <c r="AYZ17" i="11"/>
  <c r="AZA18" i="11" s="1"/>
  <c r="AYR17" i="11"/>
  <c r="AYS18" i="11" s="1"/>
  <c r="AYJ17" i="11"/>
  <c r="AYK18" i="11" s="1"/>
  <c r="AYB17" i="11"/>
  <c r="AYC18" i="11" s="1"/>
  <c r="AXT17" i="11"/>
  <c r="AXU18" i="11" s="1"/>
  <c r="AXL17" i="11"/>
  <c r="AXM18" i="11" s="1"/>
  <c r="AXD17" i="11"/>
  <c r="AXE18" i="11" s="1"/>
  <c r="AWV17" i="11"/>
  <c r="AWW18" i="11" s="1"/>
  <c r="AWN17" i="11"/>
  <c r="AWO18" i="11" s="1"/>
  <c r="AWF17" i="11"/>
  <c r="AWG18" i="11" s="1"/>
  <c r="AVX17" i="11"/>
  <c r="AVY18" i="11" s="1"/>
  <c r="AVP17" i="11"/>
  <c r="AVQ18" i="11" s="1"/>
  <c r="AVH17" i="11"/>
  <c r="AVI18" i="11" s="1"/>
  <c r="AUZ17" i="11"/>
  <c r="AVA18" i="11" s="1"/>
  <c r="AUR17" i="11"/>
  <c r="AUS18" i="11" s="1"/>
  <c r="AUJ17" i="11"/>
  <c r="AUK18" i="11" s="1"/>
  <c r="AUB17" i="11"/>
  <c r="AUC18" i="11" s="1"/>
  <c r="ATT17" i="11"/>
  <c r="ATU18" i="11" s="1"/>
  <c r="ATL17" i="11"/>
  <c r="ATM18" i="11" s="1"/>
  <c r="ATD17" i="11"/>
  <c r="ATE18" i="11" s="1"/>
  <c r="ASV17" i="11"/>
  <c r="ASW18" i="11" s="1"/>
  <c r="ASN17" i="11"/>
  <c r="ASO18" i="11" s="1"/>
  <c r="ASF17" i="11"/>
  <c r="ASG18" i="11" s="1"/>
  <c r="ARX17" i="11"/>
  <c r="ARY18" i="11" s="1"/>
  <c r="ARP17" i="11"/>
  <c r="ARQ18" i="11" s="1"/>
  <c r="ARH17" i="11"/>
  <c r="ARI18" i="11" s="1"/>
  <c r="AQZ17" i="11"/>
  <c r="ARA18" i="11" s="1"/>
  <c r="AQR17" i="11"/>
  <c r="AQS18" i="11" s="1"/>
  <c r="AQJ17" i="11"/>
  <c r="AQK18" i="11" s="1"/>
  <c r="AQB17" i="11"/>
  <c r="AQC18" i="11" s="1"/>
  <c r="APT17" i="11"/>
  <c r="APU18" i="11" s="1"/>
  <c r="APL17" i="11"/>
  <c r="APM18" i="11" s="1"/>
  <c r="APD17" i="11"/>
  <c r="APE18" i="11" s="1"/>
  <c r="AOV17" i="11"/>
  <c r="AOW18" i="11" s="1"/>
  <c r="AON17" i="11"/>
  <c r="AOO18" i="11" s="1"/>
  <c r="AOF17" i="11"/>
  <c r="AOG18" i="11" s="1"/>
  <c r="ANX17" i="11"/>
  <c r="ANY18" i="11" s="1"/>
  <c r="ANP17" i="11"/>
  <c r="ANQ18" i="11" s="1"/>
  <c r="ANH17" i="11"/>
  <c r="ANI18" i="11" s="1"/>
  <c r="AMZ17" i="11"/>
  <c r="ANA18" i="11" s="1"/>
  <c r="AMR17" i="11"/>
  <c r="AMS18" i="11" s="1"/>
  <c r="AMJ17" i="11"/>
  <c r="AMK18" i="11" s="1"/>
  <c r="AMB17" i="11"/>
  <c r="AMC18" i="11" s="1"/>
  <c r="ALT17" i="11"/>
  <c r="ALU18" i="11" s="1"/>
  <c r="ALL17" i="11"/>
  <c r="ALM18" i="11" s="1"/>
  <c r="ALD17" i="11"/>
  <c r="ALE18" i="11" s="1"/>
  <c r="AKV17" i="11"/>
  <c r="AKW18" i="11" s="1"/>
  <c r="AKN17" i="11"/>
  <c r="AKO18" i="11" s="1"/>
  <c r="AKF17" i="11"/>
  <c r="AKG18" i="11" s="1"/>
  <c r="AJX17" i="11"/>
  <c r="AJY18" i="11" s="1"/>
  <c r="AJP17" i="11"/>
  <c r="AJQ18" i="11" s="1"/>
  <c r="AJH17" i="11"/>
  <c r="AJI18" i="11" s="1"/>
  <c r="AIZ17" i="11"/>
  <c r="AJA18" i="11" s="1"/>
  <c r="AIR17" i="11"/>
  <c r="AIS18" i="11" s="1"/>
  <c r="AIJ17" i="11"/>
  <c r="AIK18" i="11" s="1"/>
  <c r="AIB17" i="11"/>
  <c r="AIC18" i="11" s="1"/>
  <c r="AHT17" i="11"/>
  <c r="AHU18" i="11" s="1"/>
  <c r="AHL17" i="11"/>
  <c r="AHM18" i="11" s="1"/>
  <c r="AHD17" i="11"/>
  <c r="AHE18" i="11" s="1"/>
  <c r="AGV17" i="11"/>
  <c r="AGW18" i="11" s="1"/>
  <c r="AGN17" i="11"/>
  <c r="AGO18" i="11" s="1"/>
  <c r="AGF17" i="11"/>
  <c r="AGG18" i="11" s="1"/>
  <c r="AFX17" i="11"/>
  <c r="AFY18" i="11" s="1"/>
  <c r="AFP17" i="11"/>
  <c r="AFQ18" i="11" s="1"/>
  <c r="AFH17" i="11"/>
  <c r="AFI18" i="11" s="1"/>
  <c r="AEZ17" i="11"/>
  <c r="AFA18" i="11" s="1"/>
  <c r="AER17" i="11"/>
  <c r="AES18" i="11" s="1"/>
  <c r="AEJ17" i="11"/>
  <c r="AEK18" i="11" s="1"/>
  <c r="AEB17" i="11"/>
  <c r="AEC18" i="11" s="1"/>
  <c r="ADT17" i="11"/>
  <c r="ADU18" i="11" s="1"/>
  <c r="ADL17" i="11"/>
  <c r="ADM18" i="11" s="1"/>
  <c r="ADD17" i="11"/>
  <c r="ADE18" i="11" s="1"/>
  <c r="ACV17" i="11"/>
  <c r="ACW18" i="11" s="1"/>
  <c r="ACN17" i="11"/>
  <c r="ACO18" i="11" s="1"/>
  <c r="ACF17" i="11"/>
  <c r="ACG18" i="11" s="1"/>
  <c r="ABX17" i="11"/>
  <c r="ABY18" i="11" s="1"/>
  <c r="ABP17" i="11"/>
  <c r="ABQ18" i="11" s="1"/>
  <c r="ABH17" i="11"/>
  <c r="ABI18" i="11" s="1"/>
  <c r="AAZ17" i="11"/>
  <c r="ABA18" i="11" s="1"/>
  <c r="AAR17" i="11"/>
  <c r="AAS18" i="11" s="1"/>
  <c r="AAJ17" i="11"/>
  <c r="AAK18" i="11" s="1"/>
  <c r="AAB17" i="11"/>
  <c r="AAC18" i="11" s="1"/>
  <c r="ZT17" i="11"/>
  <c r="ZU18" i="11" s="1"/>
  <c r="ZL17" i="11"/>
  <c r="ZM18" i="11" s="1"/>
  <c r="ZD17" i="11"/>
  <c r="ZE18" i="11" s="1"/>
  <c r="YV17" i="11"/>
  <c r="YW18" i="11" s="1"/>
  <c r="YN17" i="11"/>
  <c r="YO18" i="11" s="1"/>
  <c r="YF17" i="11"/>
  <c r="YG18" i="11" s="1"/>
  <c r="XX17" i="11"/>
  <c r="XY18" i="11" s="1"/>
  <c r="XP17" i="11"/>
  <c r="XQ18" i="11" s="1"/>
  <c r="XH17" i="11"/>
  <c r="XI18" i="11" s="1"/>
  <c r="WZ17" i="11"/>
  <c r="XA18" i="11" s="1"/>
  <c r="WR17" i="11"/>
  <c r="WS18" i="11" s="1"/>
  <c r="WJ17" i="11"/>
  <c r="WK18" i="11" s="1"/>
  <c r="WB17" i="11"/>
  <c r="WC18" i="11" s="1"/>
  <c r="VT17" i="11"/>
  <c r="VU18" i="11" s="1"/>
  <c r="VL17" i="11"/>
  <c r="VM18" i="11" s="1"/>
  <c r="VD17" i="11"/>
  <c r="VE18" i="11" s="1"/>
  <c r="UV17" i="11"/>
  <c r="UW18" i="11" s="1"/>
  <c r="UN17" i="11"/>
  <c r="UO18" i="11" s="1"/>
  <c r="UF17" i="11"/>
  <c r="UG18" i="11" s="1"/>
  <c r="TX17" i="11"/>
  <c r="TY18" i="11" s="1"/>
  <c r="TP17" i="11"/>
  <c r="TQ18" i="11" s="1"/>
  <c r="TH17" i="11"/>
  <c r="TI18" i="11" s="1"/>
  <c r="SZ17" i="11"/>
  <c r="TA18" i="11" s="1"/>
  <c r="SR17" i="11"/>
  <c r="SS18" i="11" s="1"/>
  <c r="SJ17" i="11"/>
  <c r="SK18" i="11" s="1"/>
  <c r="SB17" i="11"/>
  <c r="SC18" i="11" s="1"/>
  <c r="RT17" i="11"/>
  <c r="RU18" i="11" s="1"/>
  <c r="RL17" i="11"/>
  <c r="RM18" i="11" s="1"/>
  <c r="RD17" i="11"/>
  <c r="RE18" i="11" s="1"/>
  <c r="QV17" i="11"/>
  <c r="QW18" i="11" s="1"/>
  <c r="QN17" i="11"/>
  <c r="QO18" i="11" s="1"/>
  <c r="QF17" i="11"/>
  <c r="QG18" i="11" s="1"/>
  <c r="PX17" i="11"/>
  <c r="PY18" i="11" s="1"/>
  <c r="PP17" i="11"/>
  <c r="PQ18" i="11" s="1"/>
  <c r="PH17" i="11"/>
  <c r="PI18" i="11" s="1"/>
  <c r="OZ17" i="11"/>
  <c r="PA18" i="11" s="1"/>
  <c r="OR17" i="11"/>
  <c r="OS18" i="11" s="1"/>
  <c r="OJ17" i="11"/>
  <c r="OK18" i="11" s="1"/>
  <c r="OB17" i="11"/>
  <c r="OC18" i="11" s="1"/>
  <c r="NT17" i="11"/>
  <c r="NU18" i="11" s="1"/>
  <c r="NL17" i="11"/>
  <c r="NM18" i="11" s="1"/>
  <c r="ND17" i="11"/>
  <c r="NE18" i="11" s="1"/>
  <c r="MV17" i="11"/>
  <c r="MW18" i="11" s="1"/>
  <c r="MN17" i="11"/>
  <c r="MO18" i="11" s="1"/>
  <c r="MF17" i="11"/>
  <c r="MG18" i="11" s="1"/>
  <c r="LX17" i="11"/>
  <c r="LY18" i="11" s="1"/>
  <c r="BVR17" i="11"/>
  <c r="BVS18" i="11" s="1"/>
  <c r="BUL17" i="11"/>
  <c r="BUM18" i="11" s="1"/>
  <c r="BTF17" i="11"/>
  <c r="BTG18" i="11" s="1"/>
  <c r="BRZ17" i="11"/>
  <c r="BSA18" i="11" s="1"/>
  <c r="BQT17" i="11"/>
  <c r="BQU18" i="11" s="1"/>
  <c r="BPN17" i="11"/>
  <c r="BPO18" i="11" s="1"/>
  <c r="BOH17" i="11"/>
  <c r="BOI18" i="11" s="1"/>
  <c r="BNB17" i="11"/>
  <c r="BNC18" i="11" s="1"/>
  <c r="BLV17" i="11"/>
  <c r="BLW18" i="11" s="1"/>
  <c r="BKP17" i="11"/>
  <c r="BKQ18" i="11" s="1"/>
  <c r="BJJ17" i="11"/>
  <c r="BJK18" i="11" s="1"/>
  <c r="BID17" i="11"/>
  <c r="BIE18" i="11" s="1"/>
  <c r="BGX17" i="11"/>
  <c r="BGY18" i="11" s="1"/>
  <c r="BFR17" i="11"/>
  <c r="BFS18" i="11" s="1"/>
  <c r="BEL17" i="11"/>
  <c r="BEM18" i="11" s="1"/>
  <c r="BDF17" i="11"/>
  <c r="BDG18" i="11" s="1"/>
  <c r="BBZ17" i="11"/>
  <c r="BCA18" i="11" s="1"/>
  <c r="BAT17" i="11"/>
  <c r="BAU18" i="11" s="1"/>
  <c r="AZN17" i="11"/>
  <c r="AZO18" i="11" s="1"/>
  <c r="AYH17" i="11"/>
  <c r="AYI18" i="11" s="1"/>
  <c r="AXB17" i="11"/>
  <c r="AXC18" i="11" s="1"/>
  <c r="AVV17" i="11"/>
  <c r="AVW18" i="11" s="1"/>
  <c r="AUP17" i="11"/>
  <c r="AUQ18" i="11" s="1"/>
  <c r="ATJ17" i="11"/>
  <c r="ATK18" i="11" s="1"/>
  <c r="ASD17" i="11"/>
  <c r="ASE18" i="11" s="1"/>
  <c r="AQX17" i="11"/>
  <c r="AQY18" i="11" s="1"/>
  <c r="APR17" i="11"/>
  <c r="APS18" i="11" s="1"/>
  <c r="AOL17" i="11"/>
  <c r="AOM18" i="11" s="1"/>
  <c r="ANF17" i="11"/>
  <c r="ANG18" i="11" s="1"/>
  <c r="ALZ17" i="11"/>
  <c r="AMA18" i="11" s="1"/>
  <c r="AKT17" i="11"/>
  <c r="AKU18" i="11" s="1"/>
  <c r="AJN17" i="11"/>
  <c r="AJO18" i="11" s="1"/>
  <c r="AIH17" i="11"/>
  <c r="AII18" i="11" s="1"/>
  <c r="AHB17" i="11"/>
  <c r="AHC18" i="11" s="1"/>
  <c r="AFV17" i="11"/>
  <c r="AFW18" i="11" s="1"/>
  <c r="AEP17" i="11"/>
  <c r="AEQ18" i="11" s="1"/>
  <c r="ADJ17" i="11"/>
  <c r="ADK18" i="11" s="1"/>
  <c r="ACD17" i="11"/>
  <c r="ACE18" i="11" s="1"/>
  <c r="AAX17" i="11"/>
  <c r="AAY18" i="11" s="1"/>
  <c r="ZR17" i="11"/>
  <c r="ZS18" i="11" s="1"/>
  <c r="YL17" i="11"/>
  <c r="YM18" i="11" s="1"/>
  <c r="XF17" i="11"/>
  <c r="XG18" i="11" s="1"/>
  <c r="VZ17" i="11"/>
  <c r="WA18" i="11" s="1"/>
  <c r="UT17" i="11"/>
  <c r="UU18" i="11" s="1"/>
  <c r="TN17" i="11"/>
  <c r="TO18" i="11" s="1"/>
  <c r="SH17" i="11"/>
  <c r="SI18" i="11" s="1"/>
  <c r="RB17" i="11"/>
  <c r="RC18" i="11" s="1"/>
  <c r="PV17" i="11"/>
  <c r="PW18" i="11" s="1"/>
  <c r="OP17" i="11"/>
  <c r="OQ18" i="11" s="1"/>
  <c r="NJ17" i="11"/>
  <c r="NK18" i="11" s="1"/>
  <c r="MD17" i="11"/>
  <c r="ME18" i="11" s="1"/>
  <c r="LH17" i="11"/>
  <c r="LI18" i="11" s="1"/>
  <c r="KR17" i="11"/>
  <c r="KS18" i="11" s="1"/>
  <c r="KB17" i="11"/>
  <c r="KC18" i="11" s="1"/>
  <c r="JP17" i="11"/>
  <c r="JQ18" i="11" s="1"/>
  <c r="JH17" i="11"/>
  <c r="JI18" i="11" s="1"/>
  <c r="IZ17" i="11"/>
  <c r="JA18" i="11" s="1"/>
  <c r="IR17" i="11"/>
  <c r="IS18" i="11" s="1"/>
  <c r="IJ17" i="11"/>
  <c r="IK18" i="11" s="1"/>
  <c r="IB17" i="11"/>
  <c r="IC18" i="11" s="1"/>
  <c r="HT17" i="11"/>
  <c r="HU18" i="11" s="1"/>
  <c r="HL17" i="11"/>
  <c r="HM18" i="11" s="1"/>
  <c r="HD17" i="11"/>
  <c r="HE18" i="11" s="1"/>
  <c r="GV17" i="11"/>
  <c r="GW18" i="11" s="1"/>
  <c r="GN17" i="11"/>
  <c r="GO18" i="11" s="1"/>
  <c r="GF17" i="11"/>
  <c r="GG18" i="11" s="1"/>
  <c r="FX17" i="11"/>
  <c r="FY18" i="11" s="1"/>
  <c r="FP17" i="11"/>
  <c r="FQ18" i="11" s="1"/>
  <c r="FH17" i="11"/>
  <c r="FI18" i="11" s="1"/>
  <c r="EZ17" i="11"/>
  <c r="FA18" i="11" s="1"/>
  <c r="ER17" i="11"/>
  <c r="ES18" i="11" s="1"/>
  <c r="EJ17" i="11"/>
  <c r="EK18" i="11" s="1"/>
  <c r="EB17" i="11"/>
  <c r="EC18" i="11" s="1"/>
  <c r="DT17" i="11"/>
  <c r="DU18" i="11" s="1"/>
  <c r="DL17" i="11"/>
  <c r="DM18" i="11" s="1"/>
  <c r="DD17" i="11"/>
  <c r="DE18" i="11" s="1"/>
  <c r="CV17" i="11"/>
  <c r="CW18" i="11" s="1"/>
  <c r="CN17" i="11"/>
  <c r="CO18" i="11" s="1"/>
  <c r="CF17" i="11"/>
  <c r="CG18" i="11" s="1"/>
  <c r="BX17" i="11"/>
  <c r="BY18" i="11" s="1"/>
  <c r="BP17" i="11"/>
  <c r="BQ18" i="11" s="1"/>
  <c r="BH17" i="11"/>
  <c r="BI18" i="11" s="1"/>
  <c r="AZ17" i="11"/>
  <c r="BA18" i="11" s="1"/>
  <c r="AR17" i="11"/>
  <c r="AS18" i="11" s="1"/>
  <c r="AJ17" i="11"/>
  <c r="AK18" i="11" s="1"/>
  <c r="AB17" i="11"/>
  <c r="AC18" i="11" s="1"/>
  <c r="T17" i="11"/>
  <c r="U18" i="11" s="1"/>
  <c r="L17" i="11"/>
  <c r="M18" i="11" s="1"/>
  <c r="BWP17" i="11"/>
  <c r="BWQ18" i="11" s="1"/>
  <c r="BVJ17" i="11"/>
  <c r="BVK18" i="11" s="1"/>
  <c r="BUD17" i="11"/>
  <c r="BUE18" i="11" s="1"/>
  <c r="BSX17" i="11"/>
  <c r="BSY18" i="11" s="1"/>
  <c r="BRR17" i="11"/>
  <c r="BRS18" i="11" s="1"/>
  <c r="BQL17" i="11"/>
  <c r="BQM18" i="11" s="1"/>
  <c r="BPF17" i="11"/>
  <c r="BPG18" i="11" s="1"/>
  <c r="BNZ17" i="11"/>
  <c r="BOA18" i="11" s="1"/>
  <c r="BMT17" i="11"/>
  <c r="BMU18" i="11" s="1"/>
  <c r="BLN17" i="11"/>
  <c r="BLO18" i="11" s="1"/>
  <c r="BKH17" i="11"/>
  <c r="BKI18" i="11" s="1"/>
  <c r="BJB17" i="11"/>
  <c r="BJC18" i="11" s="1"/>
  <c r="BHV17" i="11"/>
  <c r="BHW18" i="11" s="1"/>
  <c r="BGP17" i="11"/>
  <c r="BGQ18" i="11" s="1"/>
  <c r="BFJ17" i="11"/>
  <c r="BFK18" i="11" s="1"/>
  <c r="BED17" i="11"/>
  <c r="BEE18" i="11" s="1"/>
  <c r="BCX17" i="11"/>
  <c r="BCY18" i="11" s="1"/>
  <c r="BBR17" i="11"/>
  <c r="BBS18" i="11" s="1"/>
  <c r="BAL17" i="11"/>
  <c r="BAM18" i="11" s="1"/>
  <c r="AZF17" i="11"/>
  <c r="AZG18" i="11" s="1"/>
  <c r="AXZ17" i="11"/>
  <c r="AYA18" i="11" s="1"/>
  <c r="AWT17" i="11"/>
  <c r="AWU18" i="11" s="1"/>
  <c r="AVN17" i="11"/>
  <c r="AVO18" i="11" s="1"/>
  <c r="AUH17" i="11"/>
  <c r="AUI18" i="11" s="1"/>
  <c r="ATB17" i="11"/>
  <c r="ATC18" i="11" s="1"/>
  <c r="ARV17" i="11"/>
  <c r="ARW18" i="11" s="1"/>
  <c r="AQP17" i="11"/>
  <c r="AQQ18" i="11" s="1"/>
  <c r="APJ17" i="11"/>
  <c r="APK18" i="11" s="1"/>
  <c r="AOD17" i="11"/>
  <c r="AOE18" i="11" s="1"/>
  <c r="AMX17" i="11"/>
  <c r="AMY18" i="11" s="1"/>
  <c r="ALR17" i="11"/>
  <c r="ALS18" i="11" s="1"/>
  <c r="AKL17" i="11"/>
  <c r="AKM18" i="11" s="1"/>
  <c r="AJF17" i="11"/>
  <c r="AJG18" i="11" s="1"/>
  <c r="AHZ17" i="11"/>
  <c r="AIA18" i="11" s="1"/>
  <c r="AGT17" i="11"/>
  <c r="AGU18" i="11" s="1"/>
  <c r="AFN17" i="11"/>
  <c r="AFO18" i="11" s="1"/>
  <c r="AEH17" i="11"/>
  <c r="AEI18" i="11" s="1"/>
  <c r="ADB17" i="11"/>
  <c r="ADC18" i="11" s="1"/>
  <c r="ABV17" i="11"/>
  <c r="ABW18" i="11" s="1"/>
  <c r="AAP17" i="11"/>
  <c r="AAQ18" i="11" s="1"/>
  <c r="ZJ17" i="11"/>
  <c r="ZK18" i="11" s="1"/>
  <c r="YD17" i="11"/>
  <c r="YE18" i="11" s="1"/>
  <c r="WX17" i="11"/>
  <c r="WY18" i="11" s="1"/>
  <c r="VR17" i="11"/>
  <c r="VS18" i="11" s="1"/>
  <c r="UL17" i="11"/>
  <c r="UM18" i="11" s="1"/>
  <c r="TF17" i="11"/>
  <c r="TG18" i="11" s="1"/>
  <c r="RZ17" i="11"/>
  <c r="SA18" i="11" s="1"/>
  <c r="QT17" i="11"/>
  <c r="QU18" i="11" s="1"/>
  <c r="PN17" i="11"/>
  <c r="PO18" i="11" s="1"/>
  <c r="OH17" i="11"/>
  <c r="OI18" i="11" s="1"/>
  <c r="NB17" i="11"/>
  <c r="NC18" i="11" s="1"/>
  <c r="LV17" i="11"/>
  <c r="LW18" i="11" s="1"/>
  <c r="LF17" i="11"/>
  <c r="LG18" i="11" s="1"/>
  <c r="KP17" i="11"/>
  <c r="KQ18" i="11" s="1"/>
  <c r="JZ17" i="11"/>
  <c r="KA18" i="11" s="1"/>
  <c r="JN17" i="11"/>
  <c r="JO18" i="11" s="1"/>
  <c r="JF17" i="11"/>
  <c r="JG18" i="11" s="1"/>
  <c r="IX17" i="11"/>
  <c r="IY18" i="11" s="1"/>
  <c r="IP17" i="11"/>
  <c r="IQ18" i="11" s="1"/>
  <c r="IH17" i="11"/>
  <c r="II18" i="11" s="1"/>
  <c r="HZ17" i="11"/>
  <c r="IA18" i="11" s="1"/>
  <c r="HR17" i="11"/>
  <c r="HS18" i="11" s="1"/>
  <c r="HJ17" i="11"/>
  <c r="HK18" i="11" s="1"/>
  <c r="HB17" i="11"/>
  <c r="HC18" i="11" s="1"/>
  <c r="GT17" i="11"/>
  <c r="GU18" i="11" s="1"/>
  <c r="GL17" i="11"/>
  <c r="GM18" i="11" s="1"/>
  <c r="GD17" i="11"/>
  <c r="GE18" i="11" s="1"/>
  <c r="FV17" i="11"/>
  <c r="FW18" i="11" s="1"/>
  <c r="FN17" i="11"/>
  <c r="FO18" i="11" s="1"/>
  <c r="FF17" i="11"/>
  <c r="FG18" i="11" s="1"/>
  <c r="EX17" i="11"/>
  <c r="EY18" i="11" s="1"/>
  <c r="EP17" i="11"/>
  <c r="EQ18" i="11" s="1"/>
  <c r="EH17" i="11"/>
  <c r="EI18" i="11" s="1"/>
  <c r="DZ17" i="11"/>
  <c r="EA18" i="11" s="1"/>
  <c r="DR17" i="11"/>
  <c r="DS18" i="11" s="1"/>
  <c r="DJ17" i="11"/>
  <c r="DK18" i="11" s="1"/>
  <c r="DB17" i="11"/>
  <c r="DC18" i="11" s="1"/>
  <c r="CT17" i="11"/>
  <c r="CU18" i="11" s="1"/>
  <c r="CL17" i="11"/>
  <c r="CM18" i="11" s="1"/>
  <c r="CD17" i="11"/>
  <c r="CE18" i="11" s="1"/>
  <c r="BV17" i="11"/>
  <c r="BW18" i="11" s="1"/>
  <c r="BN17" i="11"/>
  <c r="BO18" i="11" s="1"/>
  <c r="BF17" i="11"/>
  <c r="BG18" i="11" s="1"/>
  <c r="AX17" i="11"/>
  <c r="AY18" i="11" s="1"/>
  <c r="AP17" i="11"/>
  <c r="AQ18" i="11" s="1"/>
  <c r="AH17" i="11"/>
  <c r="AI18" i="11" s="1"/>
  <c r="Z17" i="11"/>
  <c r="AA18" i="11" s="1"/>
  <c r="R17" i="11"/>
  <c r="S18" i="11" s="1"/>
  <c r="J17" i="11"/>
  <c r="K18" i="11" s="1"/>
  <c r="BWH17" i="11"/>
  <c r="BWI18" i="11" s="1"/>
  <c r="BVB17" i="11"/>
  <c r="BVC18" i="11" s="1"/>
  <c r="BTV17" i="11"/>
  <c r="BTW18" i="11" s="1"/>
  <c r="BSP17" i="11"/>
  <c r="BSQ18" i="11" s="1"/>
  <c r="BRJ17" i="11"/>
  <c r="BRK18" i="11" s="1"/>
  <c r="BQD17" i="11"/>
  <c r="BQE18" i="11" s="1"/>
  <c r="BOX17" i="11"/>
  <c r="BOY18" i="11" s="1"/>
  <c r="BNR17" i="11"/>
  <c r="BNS18" i="11" s="1"/>
  <c r="BML17" i="11"/>
  <c r="BMM18" i="11" s="1"/>
  <c r="BLF17" i="11"/>
  <c r="BLG18" i="11" s="1"/>
  <c r="BJZ17" i="11"/>
  <c r="BKA18" i="11" s="1"/>
  <c r="BIT17" i="11"/>
  <c r="BIU18" i="11" s="1"/>
  <c r="BHN17" i="11"/>
  <c r="BHO18" i="11" s="1"/>
  <c r="BGH17" i="11"/>
  <c r="BGI18" i="11" s="1"/>
  <c r="BFB17" i="11"/>
  <c r="BFC18" i="11" s="1"/>
  <c r="BDV17" i="11"/>
  <c r="BDW18" i="11" s="1"/>
  <c r="BCP17" i="11"/>
  <c r="BCQ18" i="11" s="1"/>
  <c r="BBJ17" i="11"/>
  <c r="BBK18" i="11" s="1"/>
  <c r="BAD17" i="11"/>
  <c r="BAE18" i="11" s="1"/>
  <c r="AYX17" i="11"/>
  <c r="AYY18" i="11" s="1"/>
  <c r="AXR17" i="11"/>
  <c r="AXS18" i="11" s="1"/>
  <c r="AWL17" i="11"/>
  <c r="AWM18" i="11" s="1"/>
  <c r="AVF17" i="11"/>
  <c r="AVG18" i="11" s="1"/>
  <c r="ATZ17" i="11"/>
  <c r="AUA18" i="11" s="1"/>
  <c r="AST17" i="11"/>
  <c r="ASU18" i="11" s="1"/>
  <c r="ARN17" i="11"/>
  <c r="ARO18" i="11" s="1"/>
  <c r="AQH17" i="11"/>
  <c r="AQI18" i="11" s="1"/>
  <c r="APB17" i="11"/>
  <c r="APC18" i="11" s="1"/>
  <c r="ANV17" i="11"/>
  <c r="ANW18" i="11" s="1"/>
  <c r="AMP17" i="11"/>
  <c r="AMQ18" i="11" s="1"/>
  <c r="ALJ17" i="11"/>
  <c r="ALK18" i="11" s="1"/>
  <c r="AKD17" i="11"/>
  <c r="AKE18" i="11" s="1"/>
  <c r="AIX17" i="11"/>
  <c r="AIY18" i="11" s="1"/>
  <c r="AHR17" i="11"/>
  <c r="AHS18" i="11" s="1"/>
  <c r="AGL17" i="11"/>
  <c r="AGM18" i="11" s="1"/>
  <c r="AFF17" i="11"/>
  <c r="AFG18" i="11" s="1"/>
  <c r="ADZ17" i="11"/>
  <c r="AEA18" i="11" s="1"/>
  <c r="ACT17" i="11"/>
  <c r="ACU18" i="11" s="1"/>
  <c r="ABN17" i="11"/>
  <c r="ABO18" i="11" s="1"/>
  <c r="AAH17" i="11"/>
  <c r="AAI18" i="11" s="1"/>
  <c r="ZB17" i="11"/>
  <c r="ZC18" i="11" s="1"/>
  <c r="XV17" i="11"/>
  <c r="XW18" i="11" s="1"/>
  <c r="WP17" i="11"/>
  <c r="WQ18" i="11" s="1"/>
  <c r="VJ17" i="11"/>
  <c r="VK18" i="11" s="1"/>
  <c r="UD17" i="11"/>
  <c r="UE18" i="11" s="1"/>
  <c r="SX17" i="11"/>
  <c r="SY18" i="11" s="1"/>
  <c r="RR17" i="11"/>
  <c r="RS18" i="11" s="1"/>
  <c r="QL17" i="11"/>
  <c r="QM18" i="11" s="1"/>
  <c r="PF17" i="11"/>
  <c r="PG18" i="11" s="1"/>
  <c r="NZ17" i="11"/>
  <c r="OA18" i="11" s="1"/>
  <c r="MT17" i="11"/>
  <c r="MU18" i="11" s="1"/>
  <c r="LP17" i="11"/>
  <c r="LQ18" i="11" s="1"/>
  <c r="KZ17" i="11"/>
  <c r="LA18" i="11" s="1"/>
  <c r="KJ17" i="11"/>
  <c r="KK18" i="11" s="1"/>
  <c r="JT17" i="11"/>
  <c r="JU18" i="11" s="1"/>
  <c r="JL17" i="11"/>
  <c r="JM18" i="11" s="1"/>
  <c r="JD17" i="11"/>
  <c r="JE18" i="11" s="1"/>
  <c r="IV17" i="11"/>
  <c r="IW18" i="11" s="1"/>
  <c r="IN17" i="11"/>
  <c r="IO18" i="11" s="1"/>
  <c r="IF17" i="11"/>
  <c r="IG18" i="11" s="1"/>
  <c r="HX17" i="11"/>
  <c r="HY18" i="11" s="1"/>
  <c r="HP17" i="11"/>
  <c r="HQ18" i="11" s="1"/>
  <c r="HH17" i="11"/>
  <c r="HI18" i="11" s="1"/>
  <c r="GZ17" i="11"/>
  <c r="HA18" i="11" s="1"/>
  <c r="GR17" i="11"/>
  <c r="GS18" i="11" s="1"/>
  <c r="GJ17" i="11"/>
  <c r="GK18" i="11" s="1"/>
  <c r="GB17" i="11"/>
  <c r="GC18" i="11" s="1"/>
  <c r="FT17" i="11"/>
  <c r="FU18" i="11" s="1"/>
  <c r="FL17" i="11"/>
  <c r="FM18" i="11" s="1"/>
  <c r="FD17" i="11"/>
  <c r="FE18" i="11" s="1"/>
  <c r="EV17" i="11"/>
  <c r="EW18" i="11" s="1"/>
  <c r="EN17" i="11"/>
  <c r="EO18" i="11" s="1"/>
  <c r="EF17" i="11"/>
  <c r="EG18" i="11" s="1"/>
  <c r="DX17" i="11"/>
  <c r="DY18" i="11" s="1"/>
  <c r="DP17" i="11"/>
  <c r="DQ18" i="11" s="1"/>
  <c r="DH17" i="11"/>
  <c r="DI18" i="11" s="1"/>
  <c r="CZ17" i="11"/>
  <c r="DA18" i="11" s="1"/>
  <c r="CR17" i="11"/>
  <c r="CS18" i="11" s="1"/>
  <c r="CJ17" i="11"/>
  <c r="CK18" i="11" s="1"/>
  <c r="CB17" i="11"/>
  <c r="CC18" i="11" s="1"/>
  <c r="BT17" i="11"/>
  <c r="BU18" i="11" s="1"/>
  <c r="BL17" i="11"/>
  <c r="BM18" i="11" s="1"/>
  <c r="BD17" i="11"/>
  <c r="BE18" i="11" s="1"/>
  <c r="AV17" i="11"/>
  <c r="AW18" i="11" s="1"/>
  <c r="AN17" i="11"/>
  <c r="AO18" i="11" s="1"/>
  <c r="AF17" i="11"/>
  <c r="AG18" i="11" s="1"/>
  <c r="X17" i="11"/>
  <c r="Y18" i="11" s="1"/>
  <c r="P17" i="11"/>
  <c r="Q18" i="11" s="1"/>
  <c r="H17" i="11"/>
  <c r="I18" i="11" s="1"/>
  <c r="BVZ17" i="11"/>
  <c r="BWA18" i="11" s="1"/>
  <c r="BUT17" i="11"/>
  <c r="BUU18" i="11" s="1"/>
  <c r="BTN17" i="11"/>
  <c r="BTO18" i="11" s="1"/>
  <c r="BSH17" i="11"/>
  <c r="BSI18" i="11" s="1"/>
  <c r="BRB17" i="11"/>
  <c r="BRC18" i="11" s="1"/>
  <c r="BPV17" i="11"/>
  <c r="BPW18" i="11" s="1"/>
  <c r="BOP17" i="11"/>
  <c r="BOQ18" i="11" s="1"/>
  <c r="BNJ17" i="11"/>
  <c r="BNK18" i="11" s="1"/>
  <c r="BMD17" i="11"/>
  <c r="BME18" i="11" s="1"/>
  <c r="BKX17" i="11"/>
  <c r="BKY18" i="11" s="1"/>
  <c r="BJR17" i="11"/>
  <c r="BJS18" i="11" s="1"/>
  <c r="BIL17" i="11"/>
  <c r="BIM18" i="11" s="1"/>
  <c r="BHF17" i="11"/>
  <c r="BHG18" i="11" s="1"/>
  <c r="BFZ17" i="11"/>
  <c r="BGA18" i="11" s="1"/>
  <c r="BET17" i="11"/>
  <c r="BEU18" i="11" s="1"/>
  <c r="BDN17" i="11"/>
  <c r="BDO18" i="11" s="1"/>
  <c r="BCH17" i="11"/>
  <c r="BCI18" i="11" s="1"/>
  <c r="BBB17" i="11"/>
  <c r="BBC18" i="11" s="1"/>
  <c r="AZV17" i="11"/>
  <c r="AZW18" i="11" s="1"/>
  <c r="AYP17" i="11"/>
  <c r="AYQ18" i="11" s="1"/>
  <c r="AXJ17" i="11"/>
  <c r="AXK18" i="11" s="1"/>
  <c r="AWD17" i="11"/>
  <c r="AWE18" i="11" s="1"/>
  <c r="AUX17" i="11"/>
  <c r="AUY18" i="11" s="1"/>
  <c r="ATR17" i="11"/>
  <c r="ATS18" i="11" s="1"/>
  <c r="ASL17" i="11"/>
  <c r="ASM18" i="11" s="1"/>
  <c r="ARF17" i="11"/>
  <c r="ARG18" i="11" s="1"/>
  <c r="APZ17" i="11"/>
  <c r="AQA18" i="11" s="1"/>
  <c r="AOT17" i="11"/>
  <c r="AOU18" i="11" s="1"/>
  <c r="ANN17" i="11"/>
  <c r="ANO18" i="11" s="1"/>
  <c r="AMH17" i="11"/>
  <c r="AMI18" i="11" s="1"/>
  <c r="ALB17" i="11"/>
  <c r="ALC18" i="11" s="1"/>
  <c r="AJV17" i="11"/>
  <c r="AJW18" i="11" s="1"/>
  <c r="AIP17" i="11"/>
  <c r="AIQ18" i="11" s="1"/>
  <c r="AHJ17" i="11"/>
  <c r="AHK18" i="11" s="1"/>
  <c r="AGD17" i="11"/>
  <c r="AGE18" i="11" s="1"/>
  <c r="AEX17" i="11"/>
  <c r="AEY18" i="11" s="1"/>
  <c r="ADR17" i="11"/>
  <c r="ADS18" i="11" s="1"/>
  <c r="ACL17" i="11"/>
  <c r="ACM18" i="11" s="1"/>
  <c r="ABF17" i="11"/>
  <c r="ABG18" i="11" s="1"/>
  <c r="ZZ17" i="11"/>
  <c r="AAA18" i="11" s="1"/>
  <c r="YT17" i="11"/>
  <c r="YU18" i="11" s="1"/>
  <c r="XN17" i="11"/>
  <c r="XO18" i="11" s="1"/>
  <c r="WH17" i="11"/>
  <c r="WI18" i="11" s="1"/>
  <c r="VB17" i="11"/>
  <c r="VC18" i="11" s="1"/>
  <c r="TV17" i="11"/>
  <c r="TW18" i="11" s="1"/>
  <c r="SP17" i="11"/>
  <c r="SQ18" i="11" s="1"/>
  <c r="RJ17" i="11"/>
  <c r="RK18" i="11" s="1"/>
  <c r="QD17" i="11"/>
  <c r="QE18" i="11" s="1"/>
  <c r="OX17" i="11"/>
  <c r="OY18" i="11" s="1"/>
  <c r="NR17" i="11"/>
  <c r="NS18" i="11" s="1"/>
  <c r="ML17" i="11"/>
  <c r="MM18" i="11" s="1"/>
  <c r="LN17" i="11"/>
  <c r="LO18" i="11" s="1"/>
  <c r="KX17" i="11"/>
  <c r="KY18" i="11" s="1"/>
  <c r="KH17" i="11"/>
  <c r="KI18" i="11" s="1"/>
  <c r="JR17" i="11"/>
  <c r="JS18" i="11" s="1"/>
  <c r="JJ17" i="11"/>
  <c r="JK18" i="11" s="1"/>
  <c r="JB17" i="11"/>
  <c r="JC18" i="11" s="1"/>
  <c r="IT17" i="11"/>
  <c r="IU18" i="11" s="1"/>
  <c r="IL17" i="11"/>
  <c r="IM18" i="11" s="1"/>
  <c r="ID17" i="11"/>
  <c r="IE18" i="11" s="1"/>
  <c r="HV17" i="11"/>
  <c r="HW18" i="11" s="1"/>
  <c r="HN17" i="11"/>
  <c r="HO18" i="11" s="1"/>
  <c r="HF17" i="11"/>
  <c r="HG18" i="11" s="1"/>
  <c r="GX17" i="11"/>
  <c r="GY18" i="11" s="1"/>
  <c r="GP17" i="11"/>
  <c r="GQ18" i="11" s="1"/>
  <c r="GH17" i="11"/>
  <c r="GI18" i="11" s="1"/>
  <c r="FZ17" i="11"/>
  <c r="GA18" i="11" s="1"/>
  <c r="FR17" i="11"/>
  <c r="FS18" i="11" s="1"/>
  <c r="FJ17" i="11"/>
  <c r="FK18" i="11" s="1"/>
  <c r="FB17" i="11"/>
  <c r="FC18" i="11" s="1"/>
  <c r="ET17" i="11"/>
  <c r="EU18" i="11" s="1"/>
  <c r="EL17" i="11"/>
  <c r="EM18" i="11" s="1"/>
  <c r="ED17" i="11"/>
  <c r="EE18" i="11" s="1"/>
  <c r="DV17" i="11"/>
  <c r="DW18" i="11" s="1"/>
  <c r="DN17" i="11"/>
  <c r="DO18" i="11" s="1"/>
  <c r="DF17" i="11"/>
  <c r="DG18" i="11" s="1"/>
  <c r="CX17" i="11"/>
  <c r="CY18" i="11" s="1"/>
  <c r="CP17" i="11"/>
  <c r="CQ18" i="11" s="1"/>
  <c r="CH17" i="11"/>
  <c r="CI18" i="11" s="1"/>
  <c r="BZ17" i="11"/>
  <c r="CA18" i="11" s="1"/>
  <c r="BR17" i="11"/>
  <c r="BS18" i="11" s="1"/>
  <c r="BJ17" i="11"/>
  <c r="BK18" i="11" s="1"/>
  <c r="BB17" i="11"/>
  <c r="BC18" i="11" s="1"/>
  <c r="AT17" i="11"/>
  <c r="AU18" i="11" s="1"/>
  <c r="AL17" i="11"/>
  <c r="AM18" i="11" s="1"/>
  <c r="AD17" i="11"/>
  <c r="AE18" i="11" s="1"/>
  <c r="V17" i="11"/>
  <c r="W18" i="11" s="1"/>
  <c r="N17" i="11"/>
  <c r="O18" i="11" s="1"/>
  <c r="F17" i="11"/>
  <c r="I20" i="10"/>
  <c r="P21" i="10"/>
  <c r="P22" i="10"/>
  <c r="R7" i="11"/>
  <c r="S8" i="11" s="1"/>
  <c r="AX7" i="11"/>
  <c r="AY8" i="11" s="1"/>
  <c r="CD7" i="11"/>
  <c r="CE8" i="11" s="1"/>
  <c r="DJ7" i="11"/>
  <c r="DK8" i="11" s="1"/>
  <c r="EP7" i="11"/>
  <c r="EQ8" i="11" s="1"/>
  <c r="FV7" i="11"/>
  <c r="FW8" i="11" s="1"/>
  <c r="HB7" i="11"/>
  <c r="HC8" i="11" s="1"/>
  <c r="IH7" i="11"/>
  <c r="II8" i="11" s="1"/>
  <c r="JN7" i="11"/>
  <c r="JO8" i="11" s="1"/>
  <c r="KT7" i="11"/>
  <c r="KU8" i="11" s="1"/>
  <c r="LZ7" i="11"/>
  <c r="MA8" i="11" s="1"/>
  <c r="NF7" i="11"/>
  <c r="NG8" i="11" s="1"/>
  <c r="OL7" i="11"/>
  <c r="OM8" i="11" s="1"/>
  <c r="PR7" i="11"/>
  <c r="PS8" i="11" s="1"/>
  <c r="QX7" i="11"/>
  <c r="QY8" i="11" s="1"/>
  <c r="SD7" i="11"/>
  <c r="SE8" i="11" s="1"/>
  <c r="TJ7" i="11"/>
  <c r="TK8" i="11" s="1"/>
  <c r="UP7" i="11"/>
  <c r="UQ8" i="11" s="1"/>
  <c r="VV7" i="11"/>
  <c r="VW8" i="11" s="1"/>
  <c r="XB7" i="11"/>
  <c r="XC8" i="11" s="1"/>
  <c r="YH7" i="11"/>
  <c r="YI8" i="11" s="1"/>
  <c r="ZN7" i="11"/>
  <c r="ZO8" i="11" s="1"/>
  <c r="AAT7" i="11"/>
  <c r="AAU8" i="11" s="1"/>
  <c r="ABZ7" i="11"/>
  <c r="ACA8" i="11" s="1"/>
  <c r="ADF7" i="11"/>
  <c r="ADG8" i="11" s="1"/>
  <c r="AEL7" i="11"/>
  <c r="AEM8" i="11" s="1"/>
  <c r="AFR7" i="11"/>
  <c r="AFS8" i="11" s="1"/>
  <c r="AGX7" i="11"/>
  <c r="AGY8" i="11" s="1"/>
  <c r="AID7" i="11"/>
  <c r="AIE8" i="11" s="1"/>
  <c r="AJJ7" i="11"/>
  <c r="AJK8" i="11" s="1"/>
  <c r="AKP7" i="11"/>
  <c r="AKQ8" i="11" s="1"/>
  <c r="ALV7" i="11"/>
  <c r="ALW8" i="11" s="1"/>
  <c r="ANB7" i="11"/>
  <c r="ANC8" i="11" s="1"/>
  <c r="AOH7" i="11"/>
  <c r="AOI8" i="11" s="1"/>
  <c r="APN7" i="11"/>
  <c r="APO8" i="11" s="1"/>
  <c r="AQT7" i="11"/>
  <c r="AQU8" i="11" s="1"/>
  <c r="ARZ7" i="11"/>
  <c r="ASA8" i="11" s="1"/>
  <c r="ATF7" i="11"/>
  <c r="ATG8" i="11" s="1"/>
  <c r="AUL7" i="11"/>
  <c r="AUM8" i="11" s="1"/>
  <c r="AVR7" i="11"/>
  <c r="AVS8" i="11" s="1"/>
  <c r="AWX7" i="11"/>
  <c r="AWY8" i="11" s="1"/>
  <c r="AYD7" i="11"/>
  <c r="AYE8" i="11" s="1"/>
  <c r="AZJ7" i="11"/>
  <c r="AZK8" i="11" s="1"/>
  <c r="BAP7" i="11"/>
  <c r="BAQ8" i="11" s="1"/>
  <c r="BBV7" i="11"/>
  <c r="BBW8" i="11" s="1"/>
  <c r="BDB7" i="11"/>
  <c r="BDC8" i="11" s="1"/>
  <c r="BEH7" i="11"/>
  <c r="BEI8" i="11" s="1"/>
  <c r="BFN7" i="11"/>
  <c r="BFO8" i="11" s="1"/>
  <c r="BGT7" i="11"/>
  <c r="BGU8" i="11" s="1"/>
  <c r="BHZ7" i="11"/>
  <c r="BIA8" i="11" s="1"/>
  <c r="BJF7" i="11"/>
  <c r="BJG8" i="11" s="1"/>
  <c r="BKL7" i="11"/>
  <c r="BKM8" i="11" s="1"/>
  <c r="BLR7" i="11"/>
  <c r="BLS8" i="11" s="1"/>
  <c r="BMX7" i="11"/>
  <c r="BMY8" i="11" s="1"/>
  <c r="BOD7" i="11"/>
  <c r="BOE8" i="11" s="1"/>
  <c r="BPJ7" i="11"/>
  <c r="BPK8" i="11" s="1"/>
  <c r="BQP7" i="11"/>
  <c r="BQQ8" i="11" s="1"/>
  <c r="BRV7" i="11"/>
  <c r="BRW8" i="11" s="1"/>
  <c r="BTB7" i="11"/>
  <c r="BTC8" i="11" s="1"/>
  <c r="BUH7" i="11"/>
  <c r="BUI8" i="11" s="1"/>
  <c r="BVN7" i="11"/>
  <c r="BVO8" i="11" s="1"/>
  <c r="AH9" i="11"/>
  <c r="AI10" i="11" s="1"/>
  <c r="BN9" i="11"/>
  <c r="BO10" i="11" s="1"/>
  <c r="CT9" i="11"/>
  <c r="CU10" i="11" s="1"/>
  <c r="DZ9" i="11"/>
  <c r="EA10" i="11" s="1"/>
  <c r="FF9" i="11"/>
  <c r="FG10" i="11" s="1"/>
  <c r="GL9" i="11"/>
  <c r="GM10" i="11" s="1"/>
  <c r="HR9" i="11"/>
  <c r="HS10" i="11" s="1"/>
  <c r="IX9" i="11"/>
  <c r="IY10" i="11" s="1"/>
  <c r="KD9" i="11"/>
  <c r="KE10" i="11" s="1"/>
  <c r="LJ9" i="11"/>
  <c r="LK10" i="11" s="1"/>
  <c r="MP9" i="11"/>
  <c r="MQ10" i="11" s="1"/>
  <c r="NV9" i="11"/>
  <c r="NW10" i="11" s="1"/>
  <c r="PB9" i="11"/>
  <c r="PC10" i="11" s="1"/>
  <c r="QH9" i="11"/>
  <c r="QI10" i="11" s="1"/>
  <c r="RN9" i="11"/>
  <c r="RO10" i="11" s="1"/>
  <c r="ST9" i="11"/>
  <c r="SU10" i="11" s="1"/>
  <c r="TZ9" i="11"/>
  <c r="UA10" i="11" s="1"/>
  <c r="VF9" i="11"/>
  <c r="VG10" i="11" s="1"/>
  <c r="WL9" i="11"/>
  <c r="WM10" i="11" s="1"/>
  <c r="XR9" i="11"/>
  <c r="XS10" i="11" s="1"/>
  <c r="YX9" i="11"/>
  <c r="YY10" i="11" s="1"/>
  <c r="AAD9" i="11"/>
  <c r="AAE10" i="11" s="1"/>
  <c r="ABJ9" i="11"/>
  <c r="ABK10" i="11" s="1"/>
  <c r="ACP9" i="11"/>
  <c r="ACQ10" i="11" s="1"/>
  <c r="ADV9" i="11"/>
  <c r="ADW10" i="11" s="1"/>
  <c r="AFB9" i="11"/>
  <c r="AFC10" i="11" s="1"/>
  <c r="AGH9" i="11"/>
  <c r="AGI10" i="11" s="1"/>
  <c r="AHN9" i="11"/>
  <c r="AHO10" i="11" s="1"/>
  <c r="AIT9" i="11"/>
  <c r="AIU10" i="11" s="1"/>
  <c r="AJZ9" i="11"/>
  <c r="AKA10" i="11" s="1"/>
  <c r="ALF9" i="11"/>
  <c r="ALG10" i="11" s="1"/>
  <c r="AML9" i="11"/>
  <c r="AMM10" i="11" s="1"/>
  <c r="ANR9" i="11"/>
  <c r="ANS10" i="11" s="1"/>
  <c r="AOX9" i="11"/>
  <c r="AOY10" i="11" s="1"/>
  <c r="AQD9" i="11"/>
  <c r="AQE10" i="11" s="1"/>
  <c r="ARJ9" i="11"/>
  <c r="ARK10" i="11" s="1"/>
  <c r="D5" i="10"/>
  <c r="D8" i="10"/>
  <c r="K8" i="10"/>
  <c r="D9" i="10"/>
  <c r="K9" i="10"/>
  <c r="O9" i="10" s="1"/>
  <c r="BWR7" i="11"/>
  <c r="BWS8" i="11" s="1"/>
  <c r="BWJ7" i="11"/>
  <c r="BWK8" i="11" s="1"/>
  <c r="BWB7" i="11"/>
  <c r="BWC8" i="11" s="1"/>
  <c r="BVT7" i="11"/>
  <c r="BVU8" i="11" s="1"/>
  <c r="BVL7" i="11"/>
  <c r="BVM8" i="11" s="1"/>
  <c r="BVD7" i="11"/>
  <c r="BVE8" i="11" s="1"/>
  <c r="BUV7" i="11"/>
  <c r="BUW8" i="11" s="1"/>
  <c r="BUN7" i="11"/>
  <c r="BUO8" i="11" s="1"/>
  <c r="BUF7" i="11"/>
  <c r="BUG8" i="11" s="1"/>
  <c r="BTX7" i="11"/>
  <c r="BTY8" i="11" s="1"/>
  <c r="BTP7" i="11"/>
  <c r="BTQ8" i="11" s="1"/>
  <c r="BTH7" i="11"/>
  <c r="BTI8" i="11" s="1"/>
  <c r="BSZ7" i="11"/>
  <c r="BTA8" i="11" s="1"/>
  <c r="BSR7" i="11"/>
  <c r="BSS8" i="11" s="1"/>
  <c r="BSJ7" i="11"/>
  <c r="BSK8" i="11" s="1"/>
  <c r="BSB7" i="11"/>
  <c r="BSC8" i="11" s="1"/>
  <c r="BRT7" i="11"/>
  <c r="BRU8" i="11" s="1"/>
  <c r="BRL7" i="11"/>
  <c r="BRM8" i="11" s="1"/>
  <c r="BRD7" i="11"/>
  <c r="BRE8" i="11" s="1"/>
  <c r="BQV7" i="11"/>
  <c r="BQW8" i="11" s="1"/>
  <c r="BQN7" i="11"/>
  <c r="BQO8" i="11" s="1"/>
  <c r="BQF7" i="11"/>
  <c r="BQG8" i="11" s="1"/>
  <c r="BPX7" i="11"/>
  <c r="BPY8" i="11" s="1"/>
  <c r="BPP7" i="11"/>
  <c r="BPQ8" i="11" s="1"/>
  <c r="BPH7" i="11"/>
  <c r="BPI8" i="11" s="1"/>
  <c r="BOZ7" i="11"/>
  <c r="BPA8" i="11" s="1"/>
  <c r="BOR7" i="11"/>
  <c r="BOS8" i="11" s="1"/>
  <c r="BOJ7" i="11"/>
  <c r="BOK8" i="11" s="1"/>
  <c r="BOB7" i="11"/>
  <c r="BOC8" i="11" s="1"/>
  <c r="BNT7" i="11"/>
  <c r="BNU8" i="11" s="1"/>
  <c r="BNL7" i="11"/>
  <c r="BNM8" i="11" s="1"/>
  <c r="BND7" i="11"/>
  <c r="BNE8" i="11" s="1"/>
  <c r="BMV7" i="11"/>
  <c r="BMW8" i="11" s="1"/>
  <c r="BMN7" i="11"/>
  <c r="BMO8" i="11" s="1"/>
  <c r="BMF7" i="11"/>
  <c r="BMG8" i="11" s="1"/>
  <c r="BLX7" i="11"/>
  <c r="BLY8" i="11" s="1"/>
  <c r="BLP7" i="11"/>
  <c r="BLQ8" i="11" s="1"/>
  <c r="BLH7" i="11"/>
  <c r="BLI8" i="11" s="1"/>
  <c r="BKZ7" i="11"/>
  <c r="BLA8" i="11" s="1"/>
  <c r="BKR7" i="11"/>
  <c r="BKS8" i="11" s="1"/>
  <c r="BKJ7" i="11"/>
  <c r="BKK8" i="11" s="1"/>
  <c r="BKB7" i="11"/>
  <c r="BKC8" i="11" s="1"/>
  <c r="BJT7" i="11"/>
  <c r="BJU8" i="11" s="1"/>
  <c r="BJL7" i="11"/>
  <c r="BJM8" i="11" s="1"/>
  <c r="BJD7" i="11"/>
  <c r="BJE8" i="11" s="1"/>
  <c r="BIV7" i="11"/>
  <c r="BIW8" i="11" s="1"/>
  <c r="BIN7" i="11"/>
  <c r="BIO8" i="11" s="1"/>
  <c r="BIF7" i="11"/>
  <c r="BIG8" i="11" s="1"/>
  <c r="BHX7" i="11"/>
  <c r="BHY8" i="11" s="1"/>
  <c r="BHP7" i="11"/>
  <c r="BHQ8" i="11" s="1"/>
  <c r="BHH7" i="11"/>
  <c r="BHI8" i="11" s="1"/>
  <c r="BGZ7" i="11"/>
  <c r="BHA8" i="11" s="1"/>
  <c r="BGR7" i="11"/>
  <c r="BGS8" i="11" s="1"/>
  <c r="BGJ7" i="11"/>
  <c r="BGK8" i="11" s="1"/>
  <c r="BGB7" i="11"/>
  <c r="BGC8" i="11" s="1"/>
  <c r="BFT7" i="11"/>
  <c r="BFU8" i="11" s="1"/>
  <c r="BFL7" i="11"/>
  <c r="BFM8" i="11" s="1"/>
  <c r="BFD7" i="11"/>
  <c r="BFE8" i="11" s="1"/>
  <c r="BEV7" i="11"/>
  <c r="BEW8" i="11" s="1"/>
  <c r="BEN7" i="11"/>
  <c r="BEO8" i="11" s="1"/>
  <c r="BEF7" i="11"/>
  <c r="BEG8" i="11" s="1"/>
  <c r="BDX7" i="11"/>
  <c r="BDY8" i="11" s="1"/>
  <c r="BDP7" i="11"/>
  <c r="BDQ8" i="11" s="1"/>
  <c r="BDH7" i="11"/>
  <c r="BDI8" i="11" s="1"/>
  <c r="BCZ7" i="11"/>
  <c r="BDA8" i="11" s="1"/>
  <c r="BCR7" i="11"/>
  <c r="BCS8" i="11" s="1"/>
  <c r="BCJ7" i="11"/>
  <c r="BCK8" i="11" s="1"/>
  <c r="BCB7" i="11"/>
  <c r="BCC8" i="11" s="1"/>
  <c r="BBT7" i="11"/>
  <c r="BBU8" i="11" s="1"/>
  <c r="BBL7" i="11"/>
  <c r="BBM8" i="11" s="1"/>
  <c r="BBD7" i="11"/>
  <c r="BBE8" i="11" s="1"/>
  <c r="BAV7" i="11"/>
  <c r="BAW8" i="11" s="1"/>
  <c r="BAN7" i="11"/>
  <c r="BAO8" i="11" s="1"/>
  <c r="BAF7" i="11"/>
  <c r="BAG8" i="11" s="1"/>
  <c r="AZX7" i="11"/>
  <c r="AZY8" i="11" s="1"/>
  <c r="AZP7" i="11"/>
  <c r="AZQ8" i="11" s="1"/>
  <c r="AZH7" i="11"/>
  <c r="AZI8" i="11" s="1"/>
  <c r="AYZ7" i="11"/>
  <c r="AZA8" i="11" s="1"/>
  <c r="AYR7" i="11"/>
  <c r="AYS8" i="11" s="1"/>
  <c r="AYJ7" i="11"/>
  <c r="AYK8" i="11" s="1"/>
  <c r="AYB7" i="11"/>
  <c r="AYC8" i="11" s="1"/>
  <c r="AXT7" i="11"/>
  <c r="AXU8" i="11" s="1"/>
  <c r="AXL7" i="11"/>
  <c r="AXM8" i="11" s="1"/>
  <c r="AXD7" i="11"/>
  <c r="AXE8" i="11" s="1"/>
  <c r="AWV7" i="11"/>
  <c r="AWW8" i="11" s="1"/>
  <c r="AWN7" i="11"/>
  <c r="AWO8" i="11" s="1"/>
  <c r="AWF7" i="11"/>
  <c r="AWG8" i="11" s="1"/>
  <c r="AVX7" i="11"/>
  <c r="AVY8" i="11" s="1"/>
  <c r="AVP7" i="11"/>
  <c r="AVQ8" i="11" s="1"/>
  <c r="AVH7" i="11"/>
  <c r="AVI8" i="11" s="1"/>
  <c r="AUZ7" i="11"/>
  <c r="AVA8" i="11" s="1"/>
  <c r="AUR7" i="11"/>
  <c r="AUS8" i="11" s="1"/>
  <c r="AUJ7" i="11"/>
  <c r="AUK8" i="11" s="1"/>
  <c r="AUB7" i="11"/>
  <c r="AUC8" i="11" s="1"/>
  <c r="ATT7" i="11"/>
  <c r="ATU8" i="11" s="1"/>
  <c r="ATL7" i="11"/>
  <c r="ATM8" i="11" s="1"/>
  <c r="ATD7" i="11"/>
  <c r="ATE8" i="11" s="1"/>
  <c r="ASV7" i="11"/>
  <c r="ASW8" i="11" s="1"/>
  <c r="ASN7" i="11"/>
  <c r="ASO8" i="11" s="1"/>
  <c r="ASF7" i="11"/>
  <c r="ASG8" i="11" s="1"/>
  <c r="ARX7" i="11"/>
  <c r="ARY8" i="11" s="1"/>
  <c r="ARP7" i="11"/>
  <c r="ARQ8" i="11" s="1"/>
  <c r="ARH7" i="11"/>
  <c r="ARI8" i="11" s="1"/>
  <c r="AQZ7" i="11"/>
  <c r="ARA8" i="11" s="1"/>
  <c r="AQR7" i="11"/>
  <c r="AQS8" i="11" s="1"/>
  <c r="AQJ7" i="11"/>
  <c r="AQK8" i="11" s="1"/>
  <c r="AQB7" i="11"/>
  <c r="AQC8" i="11" s="1"/>
  <c r="APT7" i="11"/>
  <c r="APU8" i="11" s="1"/>
  <c r="APL7" i="11"/>
  <c r="APM8" i="11" s="1"/>
  <c r="APD7" i="11"/>
  <c r="APE8" i="11" s="1"/>
  <c r="AOV7" i="11"/>
  <c r="AOW8" i="11" s="1"/>
  <c r="AON7" i="11"/>
  <c r="AOO8" i="11" s="1"/>
  <c r="AOF7" i="11"/>
  <c r="AOG8" i="11" s="1"/>
  <c r="ANX7" i="11"/>
  <c r="ANY8" i="11" s="1"/>
  <c r="ANP7" i="11"/>
  <c r="ANQ8" i="11" s="1"/>
  <c r="ANH7" i="11"/>
  <c r="ANI8" i="11" s="1"/>
  <c r="AMZ7" i="11"/>
  <c r="ANA8" i="11" s="1"/>
  <c r="AMR7" i="11"/>
  <c r="AMS8" i="11" s="1"/>
  <c r="AMJ7" i="11"/>
  <c r="AMK8" i="11" s="1"/>
  <c r="AMB7" i="11"/>
  <c r="AMC8" i="11" s="1"/>
  <c r="ALT7" i="11"/>
  <c r="ALU8" i="11" s="1"/>
  <c r="ALL7" i="11"/>
  <c r="ALM8" i="11" s="1"/>
  <c r="ALD7" i="11"/>
  <c r="ALE8" i="11" s="1"/>
  <c r="AKV7" i="11"/>
  <c r="AKW8" i="11" s="1"/>
  <c r="AKN7" i="11"/>
  <c r="AKO8" i="11" s="1"/>
  <c r="AKF7" i="11"/>
  <c r="AKG8" i="11" s="1"/>
  <c r="AJX7" i="11"/>
  <c r="AJY8" i="11" s="1"/>
  <c r="AJP7" i="11"/>
  <c r="AJQ8" i="11" s="1"/>
  <c r="AJH7" i="11"/>
  <c r="AJI8" i="11" s="1"/>
  <c r="AIZ7" i="11"/>
  <c r="AJA8" i="11" s="1"/>
  <c r="AIR7" i="11"/>
  <c r="AIS8" i="11" s="1"/>
  <c r="AIJ7" i="11"/>
  <c r="AIK8" i="11" s="1"/>
  <c r="AIB7" i="11"/>
  <c r="AIC8" i="11" s="1"/>
  <c r="AHT7" i="11"/>
  <c r="AHU8" i="11" s="1"/>
  <c r="AHL7" i="11"/>
  <c r="AHM8" i="11" s="1"/>
  <c r="AHD7" i="11"/>
  <c r="AHE8" i="11" s="1"/>
  <c r="AGV7" i="11"/>
  <c r="AGW8" i="11" s="1"/>
  <c r="AGN7" i="11"/>
  <c r="AGO8" i="11" s="1"/>
  <c r="AGF7" i="11"/>
  <c r="AGG8" i="11" s="1"/>
  <c r="AFX7" i="11"/>
  <c r="AFY8" i="11" s="1"/>
  <c r="AFP7" i="11"/>
  <c r="AFQ8" i="11" s="1"/>
  <c r="AFH7" i="11"/>
  <c r="AFI8" i="11" s="1"/>
  <c r="AEZ7" i="11"/>
  <c r="AFA8" i="11" s="1"/>
  <c r="AER7" i="11"/>
  <c r="AES8" i="11" s="1"/>
  <c r="AEJ7" i="11"/>
  <c r="AEK8" i="11" s="1"/>
  <c r="AEB7" i="11"/>
  <c r="AEC8" i="11" s="1"/>
  <c r="ADT7" i="11"/>
  <c r="ADU8" i="11" s="1"/>
  <c r="ADL7" i="11"/>
  <c r="ADM8" i="11" s="1"/>
  <c r="ADD7" i="11"/>
  <c r="ADE8" i="11" s="1"/>
  <c r="ACV7" i="11"/>
  <c r="ACW8" i="11" s="1"/>
  <c r="ACN7" i="11"/>
  <c r="ACO8" i="11" s="1"/>
  <c r="ACF7" i="11"/>
  <c r="ACG8" i="11" s="1"/>
  <c r="ABX7" i="11"/>
  <c r="ABY8" i="11" s="1"/>
  <c r="ABP7" i="11"/>
  <c r="ABQ8" i="11" s="1"/>
  <c r="ABH7" i="11"/>
  <c r="ABI8" i="11" s="1"/>
  <c r="AAZ7" i="11"/>
  <c r="ABA8" i="11" s="1"/>
  <c r="AAR7" i="11"/>
  <c r="AAS8" i="11" s="1"/>
  <c r="AAJ7" i="11"/>
  <c r="AAK8" i="11" s="1"/>
  <c r="AAB7" i="11"/>
  <c r="AAC8" i="11" s="1"/>
  <c r="ZT7" i="11"/>
  <c r="ZU8" i="11" s="1"/>
  <c r="ZL7" i="11"/>
  <c r="ZM8" i="11" s="1"/>
  <c r="ZD7" i="11"/>
  <c r="ZE8" i="11" s="1"/>
  <c r="YV7" i="11"/>
  <c r="YW8" i="11" s="1"/>
  <c r="YN7" i="11"/>
  <c r="YO8" i="11" s="1"/>
  <c r="YF7" i="11"/>
  <c r="YG8" i="11" s="1"/>
  <c r="XX7" i="11"/>
  <c r="XY8" i="11" s="1"/>
  <c r="XP7" i="11"/>
  <c r="XQ8" i="11" s="1"/>
  <c r="XH7" i="11"/>
  <c r="XI8" i="11" s="1"/>
  <c r="WZ7" i="11"/>
  <c r="XA8" i="11" s="1"/>
  <c r="WR7" i="11"/>
  <c r="WS8" i="11" s="1"/>
  <c r="WJ7" i="11"/>
  <c r="WK8" i="11" s="1"/>
  <c r="WB7" i="11"/>
  <c r="WC8" i="11" s="1"/>
  <c r="VT7" i="11"/>
  <c r="VU8" i="11" s="1"/>
  <c r="VL7" i="11"/>
  <c r="VM8" i="11" s="1"/>
  <c r="VD7" i="11"/>
  <c r="VE8" i="11" s="1"/>
  <c r="UV7" i="11"/>
  <c r="UW8" i="11" s="1"/>
  <c r="UN7" i="11"/>
  <c r="UO8" i="11" s="1"/>
  <c r="UF7" i="11"/>
  <c r="UG8" i="11" s="1"/>
  <c r="TX7" i="11"/>
  <c r="TY8" i="11" s="1"/>
  <c r="TP7" i="11"/>
  <c r="TQ8" i="11" s="1"/>
  <c r="TH7" i="11"/>
  <c r="TI8" i="11" s="1"/>
  <c r="SZ7" i="11"/>
  <c r="TA8" i="11" s="1"/>
  <c r="SR7" i="11"/>
  <c r="SS8" i="11" s="1"/>
  <c r="SJ7" i="11"/>
  <c r="SK8" i="11" s="1"/>
  <c r="SB7" i="11"/>
  <c r="SC8" i="11" s="1"/>
  <c r="RT7" i="11"/>
  <c r="RU8" i="11" s="1"/>
  <c r="RL7" i="11"/>
  <c r="RM8" i="11" s="1"/>
  <c r="RD7" i="11"/>
  <c r="RE8" i="11" s="1"/>
  <c r="QV7" i="11"/>
  <c r="QW8" i="11" s="1"/>
  <c r="QN7" i="11"/>
  <c r="QO8" i="11" s="1"/>
  <c r="QF7" i="11"/>
  <c r="QG8" i="11" s="1"/>
  <c r="PX7" i="11"/>
  <c r="PY8" i="11" s="1"/>
  <c r="PP7" i="11"/>
  <c r="PQ8" i="11" s="1"/>
  <c r="PH7" i="11"/>
  <c r="PI8" i="11" s="1"/>
  <c r="OZ7" i="11"/>
  <c r="PA8" i="11" s="1"/>
  <c r="OR7" i="11"/>
  <c r="OS8" i="11" s="1"/>
  <c r="OJ7" i="11"/>
  <c r="OK8" i="11" s="1"/>
  <c r="OB7" i="11"/>
  <c r="OC8" i="11" s="1"/>
  <c r="NT7" i="11"/>
  <c r="NU8" i="11" s="1"/>
  <c r="NL7" i="11"/>
  <c r="NM8" i="11" s="1"/>
  <c r="ND7" i="11"/>
  <c r="NE8" i="11" s="1"/>
  <c r="MV7" i="11"/>
  <c r="MW8" i="11" s="1"/>
  <c r="MN7" i="11"/>
  <c r="MO8" i="11" s="1"/>
  <c r="MF7" i="11"/>
  <c r="MG8" i="11" s="1"/>
  <c r="LX7" i="11"/>
  <c r="LY8" i="11" s="1"/>
  <c r="LP7" i="11"/>
  <c r="LQ8" i="11" s="1"/>
  <c r="LH7" i="11"/>
  <c r="LI8" i="11" s="1"/>
  <c r="KZ7" i="11"/>
  <c r="LA8" i="11" s="1"/>
  <c r="KR7" i="11"/>
  <c r="KS8" i="11" s="1"/>
  <c r="KJ7" i="11"/>
  <c r="KK8" i="11" s="1"/>
  <c r="KB7" i="11"/>
  <c r="KC8" i="11" s="1"/>
  <c r="JT7" i="11"/>
  <c r="JU8" i="11" s="1"/>
  <c r="JL7" i="11"/>
  <c r="JM8" i="11" s="1"/>
  <c r="JD7" i="11"/>
  <c r="JE8" i="11" s="1"/>
  <c r="IV7" i="11"/>
  <c r="IW8" i="11" s="1"/>
  <c r="IN7" i="11"/>
  <c r="IO8" i="11" s="1"/>
  <c r="IF7" i="11"/>
  <c r="IG8" i="11" s="1"/>
  <c r="HX7" i="11"/>
  <c r="HY8" i="11" s="1"/>
  <c r="HP7" i="11"/>
  <c r="HQ8" i="11" s="1"/>
  <c r="HH7" i="11"/>
  <c r="HI8" i="11" s="1"/>
  <c r="GZ7" i="11"/>
  <c r="HA8" i="11" s="1"/>
  <c r="GR7" i="11"/>
  <c r="GS8" i="11" s="1"/>
  <c r="GJ7" i="11"/>
  <c r="GK8" i="11" s="1"/>
  <c r="GB7" i="11"/>
  <c r="GC8" i="11" s="1"/>
  <c r="FT7" i="11"/>
  <c r="FU8" i="11" s="1"/>
  <c r="FL7" i="11"/>
  <c r="FM8" i="11" s="1"/>
  <c r="FD7" i="11"/>
  <c r="FE8" i="11" s="1"/>
  <c r="EV7" i="11"/>
  <c r="EW8" i="11" s="1"/>
  <c r="EN7" i="11"/>
  <c r="EO8" i="11" s="1"/>
  <c r="EF7" i="11"/>
  <c r="EG8" i="11" s="1"/>
  <c r="DX7" i="11"/>
  <c r="DY8" i="11" s="1"/>
  <c r="DP7" i="11"/>
  <c r="DQ8" i="11" s="1"/>
  <c r="DH7" i="11"/>
  <c r="DI8" i="11" s="1"/>
  <c r="CZ7" i="11"/>
  <c r="DA8" i="11" s="1"/>
  <c r="CR7" i="11"/>
  <c r="CS8" i="11" s="1"/>
  <c r="CJ7" i="11"/>
  <c r="CK8" i="11" s="1"/>
  <c r="CB7" i="11"/>
  <c r="CC8" i="11" s="1"/>
  <c r="BT7" i="11"/>
  <c r="BU8" i="11" s="1"/>
  <c r="BL7" i="11"/>
  <c r="BM8" i="11" s="1"/>
  <c r="BD7" i="11"/>
  <c r="BE8" i="11" s="1"/>
  <c r="AV7" i="11"/>
  <c r="AW8" i="11" s="1"/>
  <c r="AN7" i="11"/>
  <c r="AO8" i="11" s="1"/>
  <c r="AF7" i="11"/>
  <c r="AG8" i="11" s="1"/>
  <c r="X7" i="11"/>
  <c r="Y8" i="11" s="1"/>
  <c r="P7" i="11"/>
  <c r="Q8" i="11" s="1"/>
  <c r="H7" i="11"/>
  <c r="I8" i="11" s="1"/>
  <c r="BWP7" i="11"/>
  <c r="BWQ8" i="11" s="1"/>
  <c r="BWH7" i="11"/>
  <c r="BWI8" i="11" s="1"/>
  <c r="BVZ7" i="11"/>
  <c r="BWA8" i="11" s="1"/>
  <c r="BVR7" i="11"/>
  <c r="BVS8" i="11" s="1"/>
  <c r="BVJ7" i="11"/>
  <c r="BVK8" i="11" s="1"/>
  <c r="BVB7" i="11"/>
  <c r="BVC8" i="11" s="1"/>
  <c r="BUT7" i="11"/>
  <c r="BUU8" i="11" s="1"/>
  <c r="BUL7" i="11"/>
  <c r="BUM8" i="11" s="1"/>
  <c r="BUD7" i="11"/>
  <c r="BUE8" i="11" s="1"/>
  <c r="BTV7" i="11"/>
  <c r="BTW8" i="11" s="1"/>
  <c r="BTN7" i="11"/>
  <c r="BTO8" i="11" s="1"/>
  <c r="BTF7" i="11"/>
  <c r="BTG8" i="11" s="1"/>
  <c r="BSX7" i="11"/>
  <c r="BSY8" i="11" s="1"/>
  <c r="BSP7" i="11"/>
  <c r="BSQ8" i="11" s="1"/>
  <c r="BSH7" i="11"/>
  <c r="BSI8" i="11" s="1"/>
  <c r="BRZ7" i="11"/>
  <c r="BSA8" i="11" s="1"/>
  <c r="BRR7" i="11"/>
  <c r="BRS8" i="11" s="1"/>
  <c r="BRJ7" i="11"/>
  <c r="BRK8" i="11" s="1"/>
  <c r="BRB7" i="11"/>
  <c r="BRC8" i="11" s="1"/>
  <c r="BQT7" i="11"/>
  <c r="BQU8" i="11" s="1"/>
  <c r="BQL7" i="11"/>
  <c r="BQM8" i="11" s="1"/>
  <c r="BQD7" i="11"/>
  <c r="BQE8" i="11" s="1"/>
  <c r="BPV7" i="11"/>
  <c r="BPW8" i="11" s="1"/>
  <c r="BPN7" i="11"/>
  <c r="BPO8" i="11" s="1"/>
  <c r="BPF7" i="11"/>
  <c r="BPG8" i="11" s="1"/>
  <c r="BOX7" i="11"/>
  <c r="BOY8" i="11" s="1"/>
  <c r="BOP7" i="11"/>
  <c r="BOQ8" i="11" s="1"/>
  <c r="BOH7" i="11"/>
  <c r="BOI8" i="11" s="1"/>
  <c r="BNZ7" i="11"/>
  <c r="BOA8" i="11" s="1"/>
  <c r="BNR7" i="11"/>
  <c r="BNS8" i="11" s="1"/>
  <c r="BNJ7" i="11"/>
  <c r="BNK8" i="11" s="1"/>
  <c r="BNB7" i="11"/>
  <c r="BNC8" i="11" s="1"/>
  <c r="BMT7" i="11"/>
  <c r="BMU8" i="11" s="1"/>
  <c r="BML7" i="11"/>
  <c r="BMM8" i="11" s="1"/>
  <c r="BMD7" i="11"/>
  <c r="BME8" i="11" s="1"/>
  <c r="BLV7" i="11"/>
  <c r="BLW8" i="11" s="1"/>
  <c r="BLN7" i="11"/>
  <c r="BLO8" i="11" s="1"/>
  <c r="BLF7" i="11"/>
  <c r="BLG8" i="11" s="1"/>
  <c r="BKX7" i="11"/>
  <c r="BKY8" i="11" s="1"/>
  <c r="BKP7" i="11"/>
  <c r="BKQ8" i="11" s="1"/>
  <c r="BKH7" i="11"/>
  <c r="BKI8" i="11" s="1"/>
  <c r="BJZ7" i="11"/>
  <c r="BKA8" i="11" s="1"/>
  <c r="BJR7" i="11"/>
  <c r="BJS8" i="11" s="1"/>
  <c r="BJJ7" i="11"/>
  <c r="BJK8" i="11" s="1"/>
  <c r="BJB7" i="11"/>
  <c r="BJC8" i="11" s="1"/>
  <c r="BIT7" i="11"/>
  <c r="BIU8" i="11" s="1"/>
  <c r="BIL7" i="11"/>
  <c r="BIM8" i="11" s="1"/>
  <c r="BID7" i="11"/>
  <c r="BIE8" i="11" s="1"/>
  <c r="BHV7" i="11"/>
  <c r="BHW8" i="11" s="1"/>
  <c r="BHN7" i="11"/>
  <c r="BHO8" i="11" s="1"/>
  <c r="BHF7" i="11"/>
  <c r="BHG8" i="11" s="1"/>
  <c r="BGX7" i="11"/>
  <c r="BGY8" i="11" s="1"/>
  <c r="BGP7" i="11"/>
  <c r="BGQ8" i="11" s="1"/>
  <c r="BGH7" i="11"/>
  <c r="BGI8" i="11" s="1"/>
  <c r="BFZ7" i="11"/>
  <c r="BGA8" i="11" s="1"/>
  <c r="BFR7" i="11"/>
  <c r="BFS8" i="11" s="1"/>
  <c r="BFJ7" i="11"/>
  <c r="BFK8" i="11" s="1"/>
  <c r="BFB7" i="11"/>
  <c r="BFC8" i="11" s="1"/>
  <c r="BET7" i="11"/>
  <c r="BEU8" i="11" s="1"/>
  <c r="BEL7" i="11"/>
  <c r="BEM8" i="11" s="1"/>
  <c r="BED7" i="11"/>
  <c r="BEE8" i="11" s="1"/>
  <c r="BDV7" i="11"/>
  <c r="BDW8" i="11" s="1"/>
  <c r="BDN7" i="11"/>
  <c r="BDO8" i="11" s="1"/>
  <c r="BDF7" i="11"/>
  <c r="BDG8" i="11" s="1"/>
  <c r="BCX7" i="11"/>
  <c r="BCY8" i="11" s="1"/>
  <c r="BCP7" i="11"/>
  <c r="BCQ8" i="11" s="1"/>
  <c r="BCH7" i="11"/>
  <c r="BCI8" i="11" s="1"/>
  <c r="BBZ7" i="11"/>
  <c r="BCA8" i="11" s="1"/>
  <c r="BBR7" i="11"/>
  <c r="BBS8" i="11" s="1"/>
  <c r="BBJ7" i="11"/>
  <c r="BBK8" i="11" s="1"/>
  <c r="BBB7" i="11"/>
  <c r="BBC8" i="11" s="1"/>
  <c r="BAT7" i="11"/>
  <c r="BAU8" i="11" s="1"/>
  <c r="BAL7" i="11"/>
  <c r="BAM8" i="11" s="1"/>
  <c r="BAD7" i="11"/>
  <c r="BAE8" i="11" s="1"/>
  <c r="AZV7" i="11"/>
  <c r="AZW8" i="11" s="1"/>
  <c r="AZN7" i="11"/>
  <c r="AZO8" i="11" s="1"/>
  <c r="AZF7" i="11"/>
  <c r="AZG8" i="11" s="1"/>
  <c r="AYX7" i="11"/>
  <c r="AYY8" i="11" s="1"/>
  <c r="AYP7" i="11"/>
  <c r="AYQ8" i="11" s="1"/>
  <c r="AYH7" i="11"/>
  <c r="AYI8" i="11" s="1"/>
  <c r="AXZ7" i="11"/>
  <c r="AYA8" i="11" s="1"/>
  <c r="AXR7" i="11"/>
  <c r="AXS8" i="11" s="1"/>
  <c r="AXJ7" i="11"/>
  <c r="AXK8" i="11" s="1"/>
  <c r="AXB7" i="11"/>
  <c r="AXC8" i="11" s="1"/>
  <c r="AWT7" i="11"/>
  <c r="AWU8" i="11" s="1"/>
  <c r="AWL7" i="11"/>
  <c r="AWM8" i="11" s="1"/>
  <c r="AWD7" i="11"/>
  <c r="AWE8" i="11" s="1"/>
  <c r="AVV7" i="11"/>
  <c r="AVW8" i="11" s="1"/>
  <c r="AVN7" i="11"/>
  <c r="AVO8" i="11" s="1"/>
  <c r="AVF7" i="11"/>
  <c r="AVG8" i="11" s="1"/>
  <c r="AUX7" i="11"/>
  <c r="AUY8" i="11" s="1"/>
  <c r="AUP7" i="11"/>
  <c r="AUQ8" i="11" s="1"/>
  <c r="AUH7" i="11"/>
  <c r="AUI8" i="11" s="1"/>
  <c r="ATZ7" i="11"/>
  <c r="AUA8" i="11" s="1"/>
  <c r="ATR7" i="11"/>
  <c r="ATS8" i="11" s="1"/>
  <c r="ATJ7" i="11"/>
  <c r="ATK8" i="11" s="1"/>
  <c r="ATB7" i="11"/>
  <c r="ATC8" i="11" s="1"/>
  <c r="AST7" i="11"/>
  <c r="ASU8" i="11" s="1"/>
  <c r="ASL7" i="11"/>
  <c r="ASM8" i="11" s="1"/>
  <c r="ASD7" i="11"/>
  <c r="ASE8" i="11" s="1"/>
  <c r="ARV7" i="11"/>
  <c r="ARW8" i="11" s="1"/>
  <c r="ARN7" i="11"/>
  <c r="ARO8" i="11" s="1"/>
  <c r="ARF7" i="11"/>
  <c r="ARG8" i="11" s="1"/>
  <c r="AQX7" i="11"/>
  <c r="AQY8" i="11" s="1"/>
  <c r="AQP7" i="11"/>
  <c r="AQQ8" i="11" s="1"/>
  <c r="AQH7" i="11"/>
  <c r="AQI8" i="11" s="1"/>
  <c r="APZ7" i="11"/>
  <c r="AQA8" i="11" s="1"/>
  <c r="APR7" i="11"/>
  <c r="APS8" i="11" s="1"/>
  <c r="APJ7" i="11"/>
  <c r="APK8" i="11" s="1"/>
  <c r="APB7" i="11"/>
  <c r="APC8" i="11" s="1"/>
  <c r="AOT7" i="11"/>
  <c r="AOU8" i="11" s="1"/>
  <c r="AOL7" i="11"/>
  <c r="AOM8" i="11" s="1"/>
  <c r="AOD7" i="11"/>
  <c r="AOE8" i="11" s="1"/>
  <c r="ANV7" i="11"/>
  <c r="ANW8" i="11" s="1"/>
  <c r="ANN7" i="11"/>
  <c r="ANO8" i="11" s="1"/>
  <c r="ANF7" i="11"/>
  <c r="ANG8" i="11" s="1"/>
  <c r="AMX7" i="11"/>
  <c r="AMY8" i="11" s="1"/>
  <c r="AMP7" i="11"/>
  <c r="AMQ8" i="11" s="1"/>
  <c r="AMH7" i="11"/>
  <c r="AMI8" i="11" s="1"/>
  <c r="ALZ7" i="11"/>
  <c r="AMA8" i="11" s="1"/>
  <c r="ALR7" i="11"/>
  <c r="ALS8" i="11" s="1"/>
  <c r="ALJ7" i="11"/>
  <c r="ALK8" i="11" s="1"/>
  <c r="ALB7" i="11"/>
  <c r="ALC8" i="11" s="1"/>
  <c r="AKT7" i="11"/>
  <c r="AKU8" i="11" s="1"/>
  <c r="AKL7" i="11"/>
  <c r="AKM8" i="11" s="1"/>
  <c r="AKD7" i="11"/>
  <c r="AKE8" i="11" s="1"/>
  <c r="AJV7" i="11"/>
  <c r="AJW8" i="11" s="1"/>
  <c r="AJN7" i="11"/>
  <c r="AJO8" i="11" s="1"/>
  <c r="AJF7" i="11"/>
  <c r="AJG8" i="11" s="1"/>
  <c r="AIX7" i="11"/>
  <c r="AIY8" i="11" s="1"/>
  <c r="AIP7" i="11"/>
  <c r="AIQ8" i="11" s="1"/>
  <c r="AIH7" i="11"/>
  <c r="AII8" i="11" s="1"/>
  <c r="AHZ7" i="11"/>
  <c r="AIA8" i="11" s="1"/>
  <c r="AHR7" i="11"/>
  <c r="AHS8" i="11" s="1"/>
  <c r="AHJ7" i="11"/>
  <c r="AHK8" i="11" s="1"/>
  <c r="AHB7" i="11"/>
  <c r="AHC8" i="11" s="1"/>
  <c r="AGT7" i="11"/>
  <c r="AGU8" i="11" s="1"/>
  <c r="AGL7" i="11"/>
  <c r="AGM8" i="11" s="1"/>
  <c r="AGD7" i="11"/>
  <c r="AGE8" i="11" s="1"/>
  <c r="AFV7" i="11"/>
  <c r="AFW8" i="11" s="1"/>
  <c r="AFN7" i="11"/>
  <c r="AFO8" i="11" s="1"/>
  <c r="AFF7" i="11"/>
  <c r="AFG8" i="11" s="1"/>
  <c r="AEX7" i="11"/>
  <c r="AEY8" i="11" s="1"/>
  <c r="AEP7" i="11"/>
  <c r="AEQ8" i="11" s="1"/>
  <c r="AEH7" i="11"/>
  <c r="AEI8" i="11" s="1"/>
  <c r="ADZ7" i="11"/>
  <c r="AEA8" i="11" s="1"/>
  <c r="ADR7" i="11"/>
  <c r="ADS8" i="11" s="1"/>
  <c r="ADJ7" i="11"/>
  <c r="ADK8" i="11" s="1"/>
  <c r="ADB7" i="11"/>
  <c r="ADC8" i="11" s="1"/>
  <c r="ACT7" i="11"/>
  <c r="ACU8" i="11" s="1"/>
  <c r="ACL7" i="11"/>
  <c r="ACM8" i="11" s="1"/>
  <c r="ACD7" i="11"/>
  <c r="ACE8" i="11" s="1"/>
  <c r="ABV7" i="11"/>
  <c r="ABW8" i="11" s="1"/>
  <c r="ABN7" i="11"/>
  <c r="ABO8" i="11" s="1"/>
  <c r="ABF7" i="11"/>
  <c r="ABG8" i="11" s="1"/>
  <c r="AAX7" i="11"/>
  <c r="AAY8" i="11" s="1"/>
  <c r="AAP7" i="11"/>
  <c r="AAQ8" i="11" s="1"/>
  <c r="AAH7" i="11"/>
  <c r="AAI8" i="11" s="1"/>
  <c r="ZZ7" i="11"/>
  <c r="AAA8" i="11" s="1"/>
  <c r="ZR7" i="11"/>
  <c r="ZS8" i="11" s="1"/>
  <c r="ZJ7" i="11"/>
  <c r="ZK8" i="11" s="1"/>
  <c r="ZB7" i="11"/>
  <c r="ZC8" i="11" s="1"/>
  <c r="YT7" i="11"/>
  <c r="YU8" i="11" s="1"/>
  <c r="YL7" i="11"/>
  <c r="YM8" i="11" s="1"/>
  <c r="YD7" i="11"/>
  <c r="YE8" i="11" s="1"/>
  <c r="XV7" i="11"/>
  <c r="XW8" i="11" s="1"/>
  <c r="XN7" i="11"/>
  <c r="XO8" i="11" s="1"/>
  <c r="XF7" i="11"/>
  <c r="XG8" i="11" s="1"/>
  <c r="WX7" i="11"/>
  <c r="WY8" i="11" s="1"/>
  <c r="WP7" i="11"/>
  <c r="WQ8" i="11" s="1"/>
  <c r="WH7" i="11"/>
  <c r="WI8" i="11" s="1"/>
  <c r="VZ7" i="11"/>
  <c r="WA8" i="11" s="1"/>
  <c r="VR7" i="11"/>
  <c r="VS8" i="11" s="1"/>
  <c r="VJ7" i="11"/>
  <c r="VK8" i="11" s="1"/>
  <c r="VB7" i="11"/>
  <c r="VC8" i="11" s="1"/>
  <c r="UT7" i="11"/>
  <c r="UU8" i="11" s="1"/>
  <c r="UL7" i="11"/>
  <c r="UM8" i="11" s="1"/>
  <c r="UD7" i="11"/>
  <c r="UE8" i="11" s="1"/>
  <c r="TV7" i="11"/>
  <c r="TW8" i="11" s="1"/>
  <c r="TN7" i="11"/>
  <c r="TO8" i="11" s="1"/>
  <c r="TF7" i="11"/>
  <c r="TG8" i="11" s="1"/>
  <c r="SX7" i="11"/>
  <c r="SY8" i="11" s="1"/>
  <c r="SP7" i="11"/>
  <c r="SQ8" i="11" s="1"/>
  <c r="SH7" i="11"/>
  <c r="SI8" i="11" s="1"/>
  <c r="RZ7" i="11"/>
  <c r="SA8" i="11" s="1"/>
  <c r="RR7" i="11"/>
  <c r="RS8" i="11" s="1"/>
  <c r="RJ7" i="11"/>
  <c r="RK8" i="11" s="1"/>
  <c r="RB7" i="11"/>
  <c r="RC8" i="11" s="1"/>
  <c r="QT7" i="11"/>
  <c r="QU8" i="11" s="1"/>
  <c r="QL7" i="11"/>
  <c r="QM8" i="11" s="1"/>
  <c r="QD7" i="11"/>
  <c r="QE8" i="11" s="1"/>
  <c r="PV7" i="11"/>
  <c r="PW8" i="11" s="1"/>
  <c r="PN7" i="11"/>
  <c r="PO8" i="11" s="1"/>
  <c r="PF7" i="11"/>
  <c r="PG8" i="11" s="1"/>
  <c r="OX7" i="11"/>
  <c r="OY8" i="11" s="1"/>
  <c r="OP7" i="11"/>
  <c r="OQ8" i="11" s="1"/>
  <c r="OH7" i="11"/>
  <c r="OI8" i="11" s="1"/>
  <c r="NZ7" i="11"/>
  <c r="OA8" i="11" s="1"/>
  <c r="NR7" i="11"/>
  <c r="NS8" i="11" s="1"/>
  <c r="NJ7" i="11"/>
  <c r="NK8" i="11" s="1"/>
  <c r="NB7" i="11"/>
  <c r="NC8" i="11" s="1"/>
  <c r="MT7" i="11"/>
  <c r="MU8" i="11" s="1"/>
  <c r="ML7" i="11"/>
  <c r="MM8" i="11" s="1"/>
  <c r="MD7" i="11"/>
  <c r="ME8" i="11" s="1"/>
  <c r="LV7" i="11"/>
  <c r="LW8" i="11" s="1"/>
  <c r="LN7" i="11"/>
  <c r="LO8" i="11" s="1"/>
  <c r="LF7" i="11"/>
  <c r="LG8" i="11" s="1"/>
  <c r="KX7" i="11"/>
  <c r="KY8" i="11" s="1"/>
  <c r="KP7" i="11"/>
  <c r="KQ8" i="11" s="1"/>
  <c r="KH7" i="11"/>
  <c r="KI8" i="11" s="1"/>
  <c r="JZ7" i="11"/>
  <c r="KA8" i="11" s="1"/>
  <c r="JR7" i="11"/>
  <c r="JS8" i="11" s="1"/>
  <c r="JJ7" i="11"/>
  <c r="JK8" i="11" s="1"/>
  <c r="JB7" i="11"/>
  <c r="JC8" i="11" s="1"/>
  <c r="IT7" i="11"/>
  <c r="IU8" i="11" s="1"/>
  <c r="IL7" i="11"/>
  <c r="IM8" i="11" s="1"/>
  <c r="ID7" i="11"/>
  <c r="IE8" i="11" s="1"/>
  <c r="HV7" i="11"/>
  <c r="HW8" i="11" s="1"/>
  <c r="HN7" i="11"/>
  <c r="HO8" i="11" s="1"/>
  <c r="HF7" i="11"/>
  <c r="HG8" i="11" s="1"/>
  <c r="GX7" i="11"/>
  <c r="GY8" i="11" s="1"/>
  <c r="GP7" i="11"/>
  <c r="GQ8" i="11" s="1"/>
  <c r="GH7" i="11"/>
  <c r="GI8" i="11" s="1"/>
  <c r="FZ7" i="11"/>
  <c r="GA8" i="11" s="1"/>
  <c r="FR7" i="11"/>
  <c r="FS8" i="11" s="1"/>
  <c r="FJ7" i="11"/>
  <c r="FK8" i="11" s="1"/>
  <c r="FB7" i="11"/>
  <c r="FC8" i="11" s="1"/>
  <c r="ET7" i="11"/>
  <c r="EU8" i="11" s="1"/>
  <c r="EL7" i="11"/>
  <c r="EM8" i="11" s="1"/>
  <c r="ED7" i="11"/>
  <c r="EE8" i="11" s="1"/>
  <c r="DV7" i="11"/>
  <c r="DW8" i="11" s="1"/>
  <c r="DN7" i="11"/>
  <c r="DO8" i="11" s="1"/>
  <c r="DF7" i="11"/>
  <c r="DG8" i="11" s="1"/>
  <c r="CX7" i="11"/>
  <c r="CY8" i="11" s="1"/>
  <c r="CP7" i="11"/>
  <c r="CQ8" i="11" s="1"/>
  <c r="CH7" i="11"/>
  <c r="CI8" i="11" s="1"/>
  <c r="BZ7" i="11"/>
  <c r="CA8" i="11" s="1"/>
  <c r="BR7" i="11"/>
  <c r="BS8" i="11" s="1"/>
  <c r="BJ7" i="11"/>
  <c r="BK8" i="11" s="1"/>
  <c r="BB7" i="11"/>
  <c r="BC8" i="11" s="1"/>
  <c r="AT7" i="11"/>
  <c r="AU8" i="11" s="1"/>
  <c r="AL7" i="11"/>
  <c r="AM8" i="11" s="1"/>
  <c r="AD7" i="11"/>
  <c r="AE8" i="11" s="1"/>
  <c r="V7" i="11"/>
  <c r="W8" i="11" s="1"/>
  <c r="N7" i="11"/>
  <c r="O8" i="11" s="1"/>
  <c r="F7" i="11"/>
  <c r="BWV7" i="11"/>
  <c r="BWW8" i="11" s="1"/>
  <c r="BWN7" i="11"/>
  <c r="BWO8" i="11" s="1"/>
  <c r="BWF7" i="11"/>
  <c r="BWG8" i="11" s="1"/>
  <c r="BVX7" i="11"/>
  <c r="BVY8" i="11" s="1"/>
  <c r="BVP7" i="11"/>
  <c r="BVQ8" i="11" s="1"/>
  <c r="BVH7" i="11"/>
  <c r="BVI8" i="11" s="1"/>
  <c r="BUZ7" i="11"/>
  <c r="BVA8" i="11" s="1"/>
  <c r="BUR7" i="11"/>
  <c r="BUS8" i="11" s="1"/>
  <c r="BUJ7" i="11"/>
  <c r="BUK8" i="11" s="1"/>
  <c r="BUB7" i="11"/>
  <c r="BUC8" i="11" s="1"/>
  <c r="BTT7" i="11"/>
  <c r="BTU8" i="11" s="1"/>
  <c r="BTL7" i="11"/>
  <c r="BTM8" i="11" s="1"/>
  <c r="BTD7" i="11"/>
  <c r="BTE8" i="11" s="1"/>
  <c r="BSV7" i="11"/>
  <c r="BSW8" i="11" s="1"/>
  <c r="BSN7" i="11"/>
  <c r="BSO8" i="11" s="1"/>
  <c r="BSF7" i="11"/>
  <c r="BSG8" i="11" s="1"/>
  <c r="BRX7" i="11"/>
  <c r="BRY8" i="11" s="1"/>
  <c r="BRP7" i="11"/>
  <c r="BRQ8" i="11" s="1"/>
  <c r="BRH7" i="11"/>
  <c r="BRI8" i="11" s="1"/>
  <c r="BQZ7" i="11"/>
  <c r="BRA8" i="11" s="1"/>
  <c r="BQR7" i="11"/>
  <c r="BQS8" i="11" s="1"/>
  <c r="BQJ7" i="11"/>
  <c r="BQK8" i="11" s="1"/>
  <c r="BQB7" i="11"/>
  <c r="BQC8" i="11" s="1"/>
  <c r="BPT7" i="11"/>
  <c r="BPU8" i="11" s="1"/>
  <c r="BPL7" i="11"/>
  <c r="BPM8" i="11" s="1"/>
  <c r="BPD7" i="11"/>
  <c r="BPE8" i="11" s="1"/>
  <c r="BOV7" i="11"/>
  <c r="BOW8" i="11" s="1"/>
  <c r="BON7" i="11"/>
  <c r="BOO8" i="11" s="1"/>
  <c r="BOF7" i="11"/>
  <c r="BOG8" i="11" s="1"/>
  <c r="BNX7" i="11"/>
  <c r="BNY8" i="11" s="1"/>
  <c r="BNP7" i="11"/>
  <c r="BNQ8" i="11" s="1"/>
  <c r="BNH7" i="11"/>
  <c r="BNI8" i="11" s="1"/>
  <c r="BMZ7" i="11"/>
  <c r="BNA8" i="11" s="1"/>
  <c r="BMR7" i="11"/>
  <c r="BMS8" i="11" s="1"/>
  <c r="BMJ7" i="11"/>
  <c r="BMK8" i="11" s="1"/>
  <c r="BMB7" i="11"/>
  <c r="BMC8" i="11" s="1"/>
  <c r="BLT7" i="11"/>
  <c r="BLU8" i="11" s="1"/>
  <c r="BLL7" i="11"/>
  <c r="BLM8" i="11" s="1"/>
  <c r="BLD7" i="11"/>
  <c r="BLE8" i="11" s="1"/>
  <c r="BKV7" i="11"/>
  <c r="BKW8" i="11" s="1"/>
  <c r="BKN7" i="11"/>
  <c r="BKO8" i="11" s="1"/>
  <c r="BKF7" i="11"/>
  <c r="BKG8" i="11" s="1"/>
  <c r="BJX7" i="11"/>
  <c r="BJY8" i="11" s="1"/>
  <c r="BJP7" i="11"/>
  <c r="BJQ8" i="11" s="1"/>
  <c r="BJH7" i="11"/>
  <c r="BJI8" i="11" s="1"/>
  <c r="BIZ7" i="11"/>
  <c r="BJA8" i="11" s="1"/>
  <c r="BIR7" i="11"/>
  <c r="BIS8" i="11" s="1"/>
  <c r="BIJ7" i="11"/>
  <c r="BIK8" i="11" s="1"/>
  <c r="BIB7" i="11"/>
  <c r="BIC8" i="11" s="1"/>
  <c r="BHT7" i="11"/>
  <c r="BHU8" i="11" s="1"/>
  <c r="BHL7" i="11"/>
  <c r="BHM8" i="11" s="1"/>
  <c r="BHD7" i="11"/>
  <c r="BHE8" i="11" s="1"/>
  <c r="BGV7" i="11"/>
  <c r="BGW8" i="11" s="1"/>
  <c r="BGN7" i="11"/>
  <c r="BGO8" i="11" s="1"/>
  <c r="BGF7" i="11"/>
  <c r="BGG8" i="11" s="1"/>
  <c r="BFX7" i="11"/>
  <c r="BFY8" i="11" s="1"/>
  <c r="BFP7" i="11"/>
  <c r="BFQ8" i="11" s="1"/>
  <c r="BFH7" i="11"/>
  <c r="BFI8" i="11" s="1"/>
  <c r="BEZ7" i="11"/>
  <c r="BFA8" i="11" s="1"/>
  <c r="BER7" i="11"/>
  <c r="BES8" i="11" s="1"/>
  <c r="BEJ7" i="11"/>
  <c r="BEK8" i="11" s="1"/>
  <c r="BEB7" i="11"/>
  <c r="BEC8" i="11" s="1"/>
  <c r="BDT7" i="11"/>
  <c r="BDU8" i="11" s="1"/>
  <c r="BDL7" i="11"/>
  <c r="BDM8" i="11" s="1"/>
  <c r="BDD7" i="11"/>
  <c r="BDE8" i="11" s="1"/>
  <c r="BCV7" i="11"/>
  <c r="BCW8" i="11" s="1"/>
  <c r="BCN7" i="11"/>
  <c r="BCO8" i="11" s="1"/>
  <c r="BCF7" i="11"/>
  <c r="BCG8" i="11" s="1"/>
  <c r="BBX7" i="11"/>
  <c r="BBY8" i="11" s="1"/>
  <c r="BBP7" i="11"/>
  <c r="BBQ8" i="11" s="1"/>
  <c r="BBH7" i="11"/>
  <c r="BBI8" i="11" s="1"/>
  <c r="BAZ7" i="11"/>
  <c r="BBA8" i="11" s="1"/>
  <c r="BAR7" i="11"/>
  <c r="BAS8" i="11" s="1"/>
  <c r="BAJ7" i="11"/>
  <c r="BAK8" i="11" s="1"/>
  <c r="BAB7" i="11"/>
  <c r="BAC8" i="11" s="1"/>
  <c r="AZT7" i="11"/>
  <c r="AZU8" i="11" s="1"/>
  <c r="AZL7" i="11"/>
  <c r="AZM8" i="11" s="1"/>
  <c r="AZD7" i="11"/>
  <c r="AZE8" i="11" s="1"/>
  <c r="AYV7" i="11"/>
  <c r="AYW8" i="11" s="1"/>
  <c r="AYN7" i="11"/>
  <c r="AYO8" i="11" s="1"/>
  <c r="AYF7" i="11"/>
  <c r="AYG8" i="11" s="1"/>
  <c r="AXX7" i="11"/>
  <c r="AXY8" i="11" s="1"/>
  <c r="AXP7" i="11"/>
  <c r="AXQ8" i="11" s="1"/>
  <c r="AXH7" i="11"/>
  <c r="AXI8" i="11" s="1"/>
  <c r="AWZ7" i="11"/>
  <c r="AXA8" i="11" s="1"/>
  <c r="AWR7" i="11"/>
  <c r="AWS8" i="11" s="1"/>
  <c r="AWJ7" i="11"/>
  <c r="AWK8" i="11" s="1"/>
  <c r="AWB7" i="11"/>
  <c r="AWC8" i="11" s="1"/>
  <c r="AVT7" i="11"/>
  <c r="AVU8" i="11" s="1"/>
  <c r="AVL7" i="11"/>
  <c r="AVM8" i="11" s="1"/>
  <c r="AVD7" i="11"/>
  <c r="AVE8" i="11" s="1"/>
  <c r="AUV7" i="11"/>
  <c r="AUW8" i="11" s="1"/>
  <c r="AUN7" i="11"/>
  <c r="AUO8" i="11" s="1"/>
  <c r="AUF7" i="11"/>
  <c r="AUG8" i="11" s="1"/>
  <c r="ATX7" i="11"/>
  <c r="ATY8" i="11" s="1"/>
  <c r="ATP7" i="11"/>
  <c r="ATQ8" i="11" s="1"/>
  <c r="ATH7" i="11"/>
  <c r="ATI8" i="11" s="1"/>
  <c r="ASZ7" i="11"/>
  <c r="ATA8" i="11" s="1"/>
  <c r="ASR7" i="11"/>
  <c r="ASS8" i="11" s="1"/>
  <c r="ASJ7" i="11"/>
  <c r="ASK8" i="11" s="1"/>
  <c r="ASB7" i="11"/>
  <c r="ASC8" i="11" s="1"/>
  <c r="ART7" i="11"/>
  <c r="ARU8" i="11" s="1"/>
  <c r="ARL7" i="11"/>
  <c r="ARM8" i="11" s="1"/>
  <c r="ARD7" i="11"/>
  <c r="ARE8" i="11" s="1"/>
  <c r="AQV7" i="11"/>
  <c r="AQW8" i="11" s="1"/>
  <c r="AQN7" i="11"/>
  <c r="AQO8" i="11" s="1"/>
  <c r="AQF7" i="11"/>
  <c r="AQG8" i="11" s="1"/>
  <c r="APX7" i="11"/>
  <c r="APY8" i="11" s="1"/>
  <c r="APP7" i="11"/>
  <c r="APQ8" i="11" s="1"/>
  <c r="APH7" i="11"/>
  <c r="API8" i="11" s="1"/>
  <c r="AOZ7" i="11"/>
  <c r="APA8" i="11" s="1"/>
  <c r="AOR7" i="11"/>
  <c r="AOS8" i="11" s="1"/>
  <c r="AOJ7" i="11"/>
  <c r="AOK8" i="11" s="1"/>
  <c r="AOB7" i="11"/>
  <c r="AOC8" i="11" s="1"/>
  <c r="ANT7" i="11"/>
  <c r="ANU8" i="11" s="1"/>
  <c r="ANL7" i="11"/>
  <c r="ANM8" i="11" s="1"/>
  <c r="AND7" i="11"/>
  <c r="ANE8" i="11" s="1"/>
  <c r="AMV7" i="11"/>
  <c r="AMW8" i="11" s="1"/>
  <c r="AMN7" i="11"/>
  <c r="AMO8" i="11" s="1"/>
  <c r="AMF7" i="11"/>
  <c r="AMG8" i="11" s="1"/>
  <c r="ALX7" i="11"/>
  <c r="ALY8" i="11" s="1"/>
  <c r="ALP7" i="11"/>
  <c r="ALQ8" i="11" s="1"/>
  <c r="ALH7" i="11"/>
  <c r="ALI8" i="11" s="1"/>
  <c r="AKZ7" i="11"/>
  <c r="ALA8" i="11" s="1"/>
  <c r="AKR7" i="11"/>
  <c r="AKS8" i="11" s="1"/>
  <c r="AKJ7" i="11"/>
  <c r="AKK8" i="11" s="1"/>
  <c r="AKB7" i="11"/>
  <c r="AKC8" i="11" s="1"/>
  <c r="AJT7" i="11"/>
  <c r="AJU8" i="11" s="1"/>
  <c r="AJL7" i="11"/>
  <c r="AJM8" i="11" s="1"/>
  <c r="AJD7" i="11"/>
  <c r="AJE8" i="11" s="1"/>
  <c r="AIV7" i="11"/>
  <c r="AIW8" i="11" s="1"/>
  <c r="AIN7" i="11"/>
  <c r="AIO8" i="11" s="1"/>
  <c r="AIF7" i="11"/>
  <c r="AIG8" i="11" s="1"/>
  <c r="AHX7" i="11"/>
  <c r="AHY8" i="11" s="1"/>
  <c r="AHP7" i="11"/>
  <c r="AHQ8" i="11" s="1"/>
  <c r="AHH7" i="11"/>
  <c r="AHI8" i="11" s="1"/>
  <c r="AGZ7" i="11"/>
  <c r="AHA8" i="11" s="1"/>
  <c r="AGR7" i="11"/>
  <c r="AGS8" i="11" s="1"/>
  <c r="AGJ7" i="11"/>
  <c r="AGK8" i="11" s="1"/>
  <c r="AGB7" i="11"/>
  <c r="AGC8" i="11" s="1"/>
  <c r="AFT7" i="11"/>
  <c r="AFU8" i="11" s="1"/>
  <c r="AFL7" i="11"/>
  <c r="AFM8" i="11" s="1"/>
  <c r="AFD7" i="11"/>
  <c r="AFE8" i="11" s="1"/>
  <c r="AEV7" i="11"/>
  <c r="AEW8" i="11" s="1"/>
  <c r="AEN7" i="11"/>
  <c r="AEO8" i="11" s="1"/>
  <c r="AEF7" i="11"/>
  <c r="AEG8" i="11" s="1"/>
  <c r="ADX7" i="11"/>
  <c r="ADY8" i="11" s="1"/>
  <c r="ADP7" i="11"/>
  <c r="ADQ8" i="11" s="1"/>
  <c r="ADH7" i="11"/>
  <c r="ADI8" i="11" s="1"/>
  <c r="ACZ7" i="11"/>
  <c r="ADA8" i="11" s="1"/>
  <c r="ACR7" i="11"/>
  <c r="ACS8" i="11" s="1"/>
  <c r="ACJ7" i="11"/>
  <c r="ACK8" i="11" s="1"/>
  <c r="ACB7" i="11"/>
  <c r="ACC8" i="11" s="1"/>
  <c r="ABT7" i="11"/>
  <c r="ABU8" i="11" s="1"/>
  <c r="ABL7" i="11"/>
  <c r="ABM8" i="11" s="1"/>
  <c r="ABD7" i="11"/>
  <c r="ABE8" i="11" s="1"/>
  <c r="AAV7" i="11"/>
  <c r="AAW8" i="11" s="1"/>
  <c r="AAN7" i="11"/>
  <c r="AAO8" i="11" s="1"/>
  <c r="AAF7" i="11"/>
  <c r="AAG8" i="11" s="1"/>
  <c r="ZX7" i="11"/>
  <c r="ZY8" i="11" s="1"/>
  <c r="ZP7" i="11"/>
  <c r="ZQ8" i="11" s="1"/>
  <c r="ZH7" i="11"/>
  <c r="ZI8" i="11" s="1"/>
  <c r="YZ7" i="11"/>
  <c r="ZA8" i="11" s="1"/>
  <c r="YR7" i="11"/>
  <c r="YS8" i="11" s="1"/>
  <c r="YJ7" i="11"/>
  <c r="YK8" i="11" s="1"/>
  <c r="YB7" i="11"/>
  <c r="YC8" i="11" s="1"/>
  <c r="XT7" i="11"/>
  <c r="XU8" i="11" s="1"/>
  <c r="XL7" i="11"/>
  <c r="XM8" i="11" s="1"/>
  <c r="XD7" i="11"/>
  <c r="XE8" i="11" s="1"/>
  <c r="WV7" i="11"/>
  <c r="WW8" i="11" s="1"/>
  <c r="WN7" i="11"/>
  <c r="WO8" i="11" s="1"/>
  <c r="WF7" i="11"/>
  <c r="WG8" i="11" s="1"/>
  <c r="VX7" i="11"/>
  <c r="VY8" i="11" s="1"/>
  <c r="VP7" i="11"/>
  <c r="VQ8" i="11" s="1"/>
  <c r="VH7" i="11"/>
  <c r="VI8" i="11" s="1"/>
  <c r="UZ7" i="11"/>
  <c r="VA8" i="11" s="1"/>
  <c r="UR7" i="11"/>
  <c r="US8" i="11" s="1"/>
  <c r="UJ7" i="11"/>
  <c r="UK8" i="11" s="1"/>
  <c r="UB7" i="11"/>
  <c r="UC8" i="11" s="1"/>
  <c r="TT7" i="11"/>
  <c r="TU8" i="11" s="1"/>
  <c r="TL7" i="11"/>
  <c r="TM8" i="11" s="1"/>
  <c r="TD7" i="11"/>
  <c r="TE8" i="11" s="1"/>
  <c r="SV7" i="11"/>
  <c r="SW8" i="11" s="1"/>
  <c r="SN7" i="11"/>
  <c r="SO8" i="11" s="1"/>
  <c r="SF7" i="11"/>
  <c r="SG8" i="11" s="1"/>
  <c r="RX7" i="11"/>
  <c r="RY8" i="11" s="1"/>
  <c r="RP7" i="11"/>
  <c r="RQ8" i="11" s="1"/>
  <c r="RH7" i="11"/>
  <c r="RI8" i="11" s="1"/>
  <c r="QZ7" i="11"/>
  <c r="RA8" i="11" s="1"/>
  <c r="QR7" i="11"/>
  <c r="QS8" i="11" s="1"/>
  <c r="QJ7" i="11"/>
  <c r="QK8" i="11" s="1"/>
  <c r="QB7" i="11"/>
  <c r="QC8" i="11" s="1"/>
  <c r="PT7" i="11"/>
  <c r="PU8" i="11" s="1"/>
  <c r="PL7" i="11"/>
  <c r="PM8" i="11" s="1"/>
  <c r="PD7" i="11"/>
  <c r="PE8" i="11" s="1"/>
  <c r="OV7" i="11"/>
  <c r="OW8" i="11" s="1"/>
  <c r="ON7" i="11"/>
  <c r="OO8" i="11" s="1"/>
  <c r="OF7" i="11"/>
  <c r="OG8" i="11" s="1"/>
  <c r="NX7" i="11"/>
  <c r="NY8" i="11" s="1"/>
  <c r="NP7" i="11"/>
  <c r="NQ8" i="11" s="1"/>
  <c r="NH7" i="11"/>
  <c r="NI8" i="11" s="1"/>
  <c r="MZ7" i="11"/>
  <c r="NA8" i="11" s="1"/>
  <c r="MR7" i="11"/>
  <c r="MS8" i="11" s="1"/>
  <c r="MJ7" i="11"/>
  <c r="MK8" i="11" s="1"/>
  <c r="MB7" i="11"/>
  <c r="MC8" i="11" s="1"/>
  <c r="LT7" i="11"/>
  <c r="LU8" i="11" s="1"/>
  <c r="LL7" i="11"/>
  <c r="LM8" i="11" s="1"/>
  <c r="LD7" i="11"/>
  <c r="LE8" i="11" s="1"/>
  <c r="KV7" i="11"/>
  <c r="KW8" i="11" s="1"/>
  <c r="KN7" i="11"/>
  <c r="KO8" i="11" s="1"/>
  <c r="KF7" i="11"/>
  <c r="KG8" i="11" s="1"/>
  <c r="JX7" i="11"/>
  <c r="JY8" i="11" s="1"/>
  <c r="JP7" i="11"/>
  <c r="JQ8" i="11" s="1"/>
  <c r="JH7" i="11"/>
  <c r="JI8" i="11" s="1"/>
  <c r="IZ7" i="11"/>
  <c r="JA8" i="11" s="1"/>
  <c r="IR7" i="11"/>
  <c r="IS8" i="11" s="1"/>
  <c r="IJ7" i="11"/>
  <c r="IK8" i="11" s="1"/>
  <c r="IB7" i="11"/>
  <c r="IC8" i="11" s="1"/>
  <c r="HT7" i="11"/>
  <c r="HU8" i="11" s="1"/>
  <c r="HL7" i="11"/>
  <c r="HM8" i="11" s="1"/>
  <c r="HD7" i="11"/>
  <c r="HE8" i="11" s="1"/>
  <c r="GV7" i="11"/>
  <c r="GW8" i="11" s="1"/>
  <c r="GN7" i="11"/>
  <c r="GO8" i="11" s="1"/>
  <c r="GF7" i="11"/>
  <c r="GG8" i="11" s="1"/>
  <c r="FX7" i="11"/>
  <c r="FY8" i="11" s="1"/>
  <c r="FP7" i="11"/>
  <c r="FQ8" i="11" s="1"/>
  <c r="FH7" i="11"/>
  <c r="FI8" i="11" s="1"/>
  <c r="EZ7" i="11"/>
  <c r="FA8" i="11" s="1"/>
  <c r="ER7" i="11"/>
  <c r="ES8" i="11" s="1"/>
  <c r="EJ7" i="11"/>
  <c r="EK8" i="11" s="1"/>
  <c r="EB7" i="11"/>
  <c r="EC8" i="11" s="1"/>
  <c r="DT7" i="11"/>
  <c r="DU8" i="11" s="1"/>
  <c r="DL7" i="11"/>
  <c r="DM8" i="11" s="1"/>
  <c r="DD7" i="11"/>
  <c r="DE8" i="11" s="1"/>
  <c r="CV7" i="11"/>
  <c r="CW8" i="11" s="1"/>
  <c r="CN7" i="11"/>
  <c r="CO8" i="11" s="1"/>
  <c r="CF7" i="11"/>
  <c r="CG8" i="11" s="1"/>
  <c r="BX7" i="11"/>
  <c r="BY8" i="11" s="1"/>
  <c r="BP7" i="11"/>
  <c r="BQ8" i="11" s="1"/>
  <c r="BH7" i="11"/>
  <c r="BI8" i="11" s="1"/>
  <c r="AZ7" i="11"/>
  <c r="BA8" i="11" s="1"/>
  <c r="AR7" i="11"/>
  <c r="AS8" i="11" s="1"/>
  <c r="AJ7" i="11"/>
  <c r="AK8" i="11" s="1"/>
  <c r="AB7" i="11"/>
  <c r="AC8" i="11" s="1"/>
  <c r="T7" i="11"/>
  <c r="U8" i="11" s="1"/>
  <c r="L7" i="11"/>
  <c r="M8" i="11" s="1"/>
  <c r="I15" i="10"/>
  <c r="D16" i="10"/>
  <c r="K16" i="10"/>
  <c r="O16" i="10" s="1"/>
  <c r="L17" i="10"/>
  <c r="BWR15" i="11"/>
  <c r="BWS16" i="11" s="1"/>
  <c r="BWJ15" i="11"/>
  <c r="BWK16" i="11" s="1"/>
  <c r="BWB15" i="11"/>
  <c r="BWC16" i="11" s="1"/>
  <c r="BVT15" i="11"/>
  <c r="BVU16" i="11" s="1"/>
  <c r="BVL15" i="11"/>
  <c r="BVM16" i="11" s="1"/>
  <c r="BVD15" i="11"/>
  <c r="BVE16" i="11" s="1"/>
  <c r="BUV15" i="11"/>
  <c r="BUW16" i="11" s="1"/>
  <c r="BUN15" i="11"/>
  <c r="BUO16" i="11" s="1"/>
  <c r="BUF15" i="11"/>
  <c r="BUG16" i="11" s="1"/>
  <c r="BTX15" i="11"/>
  <c r="BTY16" i="11" s="1"/>
  <c r="BTP15" i="11"/>
  <c r="BTQ16" i="11" s="1"/>
  <c r="BTH15" i="11"/>
  <c r="BTI16" i="11" s="1"/>
  <c r="BSZ15" i="11"/>
  <c r="BTA16" i="11" s="1"/>
  <c r="BSR15" i="11"/>
  <c r="BSS16" i="11" s="1"/>
  <c r="BSJ15" i="11"/>
  <c r="BSK16" i="11" s="1"/>
  <c r="BSB15" i="11"/>
  <c r="BSC16" i="11" s="1"/>
  <c r="BRT15" i="11"/>
  <c r="BRU16" i="11" s="1"/>
  <c r="BRL15" i="11"/>
  <c r="BRM16" i="11" s="1"/>
  <c r="BRD15" i="11"/>
  <c r="BRE16" i="11" s="1"/>
  <c r="BQV15" i="11"/>
  <c r="BQW16" i="11" s="1"/>
  <c r="BQN15" i="11"/>
  <c r="BQO16" i="11" s="1"/>
  <c r="BQF15" i="11"/>
  <c r="BQG16" i="11" s="1"/>
  <c r="BPX15" i="11"/>
  <c r="BPY16" i="11" s="1"/>
  <c r="BPP15" i="11"/>
  <c r="BPQ16" i="11" s="1"/>
  <c r="BPH15" i="11"/>
  <c r="BPI16" i="11" s="1"/>
  <c r="BOZ15" i="11"/>
  <c r="BPA16" i="11" s="1"/>
  <c r="BOR15" i="11"/>
  <c r="BOS16" i="11" s="1"/>
  <c r="BOJ15" i="11"/>
  <c r="BOK16" i="11" s="1"/>
  <c r="BOB15" i="11"/>
  <c r="BOC16" i="11" s="1"/>
  <c r="BNT15" i="11"/>
  <c r="BNU16" i="11" s="1"/>
  <c r="BNL15" i="11"/>
  <c r="BNM16" i="11" s="1"/>
  <c r="BND15" i="11"/>
  <c r="BNE16" i="11" s="1"/>
  <c r="BMV15" i="11"/>
  <c r="BMW16" i="11" s="1"/>
  <c r="BMN15" i="11"/>
  <c r="BMO16" i="11" s="1"/>
  <c r="BMF15" i="11"/>
  <c r="BMG16" i="11" s="1"/>
  <c r="BLX15" i="11"/>
  <c r="BLY16" i="11" s="1"/>
  <c r="BLP15" i="11"/>
  <c r="BLQ16" i="11" s="1"/>
  <c r="BLH15" i="11"/>
  <c r="BLI16" i="11" s="1"/>
  <c r="BKZ15" i="11"/>
  <c r="BLA16" i="11" s="1"/>
  <c r="BKR15" i="11"/>
  <c r="BKS16" i="11" s="1"/>
  <c r="BKJ15" i="11"/>
  <c r="BKK16" i="11" s="1"/>
  <c r="BKB15" i="11"/>
  <c r="BKC16" i="11" s="1"/>
  <c r="BJT15" i="11"/>
  <c r="BJU16" i="11" s="1"/>
  <c r="BJL15" i="11"/>
  <c r="BJM16" i="11" s="1"/>
  <c r="BJD15" i="11"/>
  <c r="BJE16" i="11" s="1"/>
  <c r="BIV15" i="11"/>
  <c r="BIW16" i="11" s="1"/>
  <c r="BIN15" i="11"/>
  <c r="BIO16" i="11" s="1"/>
  <c r="BIF15" i="11"/>
  <c r="BIG16" i="11" s="1"/>
  <c r="BHX15" i="11"/>
  <c r="BHY16" i="11" s="1"/>
  <c r="BHP15" i="11"/>
  <c r="BHQ16" i="11" s="1"/>
  <c r="BHH15" i="11"/>
  <c r="BHI16" i="11" s="1"/>
  <c r="BGZ15" i="11"/>
  <c r="BHA16" i="11" s="1"/>
  <c r="BGR15" i="11"/>
  <c r="BGS16" i="11" s="1"/>
  <c r="BGJ15" i="11"/>
  <c r="BGK16" i="11" s="1"/>
  <c r="BGB15" i="11"/>
  <c r="BGC16" i="11" s="1"/>
  <c r="BFT15" i="11"/>
  <c r="BFU16" i="11" s="1"/>
  <c r="BFL15" i="11"/>
  <c r="BFM16" i="11" s="1"/>
  <c r="BFD15" i="11"/>
  <c r="BFE16" i="11" s="1"/>
  <c r="BEV15" i="11"/>
  <c r="BEW16" i="11" s="1"/>
  <c r="BEN15" i="11"/>
  <c r="BEO16" i="11" s="1"/>
  <c r="BEF15" i="11"/>
  <c r="BEG16" i="11" s="1"/>
  <c r="BDX15" i="11"/>
  <c r="BDY16" i="11" s="1"/>
  <c r="BDP15" i="11"/>
  <c r="BDQ16" i="11" s="1"/>
  <c r="BDH15" i="11"/>
  <c r="BDI16" i="11" s="1"/>
  <c r="BCZ15" i="11"/>
  <c r="BDA16" i="11" s="1"/>
  <c r="BCR15" i="11"/>
  <c r="BCS16" i="11" s="1"/>
  <c r="BCJ15" i="11"/>
  <c r="BCK16" i="11" s="1"/>
  <c r="BCB15" i="11"/>
  <c r="BCC16" i="11" s="1"/>
  <c r="BBT15" i="11"/>
  <c r="BBU16" i="11" s="1"/>
  <c r="BBL15" i="11"/>
  <c r="BBM16" i="11" s="1"/>
  <c r="BBD15" i="11"/>
  <c r="BBE16" i="11" s="1"/>
  <c r="BAV15" i="11"/>
  <c r="BAW16" i="11" s="1"/>
  <c r="BAN15" i="11"/>
  <c r="BAO16" i="11" s="1"/>
  <c r="BAF15" i="11"/>
  <c r="BAG16" i="11" s="1"/>
  <c r="AZX15" i="11"/>
  <c r="AZY16" i="11" s="1"/>
  <c r="AZP15" i="11"/>
  <c r="AZQ16" i="11" s="1"/>
  <c r="AZH15" i="11"/>
  <c r="AZI16" i="11" s="1"/>
  <c r="AYZ15" i="11"/>
  <c r="AZA16" i="11" s="1"/>
  <c r="AYR15" i="11"/>
  <c r="AYS16" i="11" s="1"/>
  <c r="AYJ15" i="11"/>
  <c r="AYK16" i="11" s="1"/>
  <c r="AYB15" i="11"/>
  <c r="AYC16" i="11" s="1"/>
  <c r="AXT15" i="11"/>
  <c r="AXU16" i="11" s="1"/>
  <c r="AXL15" i="11"/>
  <c r="AXM16" i="11" s="1"/>
  <c r="AXD15" i="11"/>
  <c r="AXE16" i="11" s="1"/>
  <c r="AWV15" i="11"/>
  <c r="AWW16" i="11" s="1"/>
  <c r="AWN15" i="11"/>
  <c r="AWO16" i="11" s="1"/>
  <c r="AWF15" i="11"/>
  <c r="AWG16" i="11" s="1"/>
  <c r="AVX15" i="11"/>
  <c r="AVY16" i="11" s="1"/>
  <c r="AVP15" i="11"/>
  <c r="AVQ16" i="11" s="1"/>
  <c r="AVH15" i="11"/>
  <c r="AVI16" i="11" s="1"/>
  <c r="AUZ15" i="11"/>
  <c r="AVA16" i="11" s="1"/>
  <c r="AUR15" i="11"/>
  <c r="AUS16" i="11" s="1"/>
  <c r="AUJ15" i="11"/>
  <c r="AUK16" i="11" s="1"/>
  <c r="AUB15" i="11"/>
  <c r="AUC16" i="11" s="1"/>
  <c r="ATT15" i="11"/>
  <c r="ATU16" i="11" s="1"/>
  <c r="ATL15" i="11"/>
  <c r="ATM16" i="11" s="1"/>
  <c r="ATD15" i="11"/>
  <c r="ATE16" i="11" s="1"/>
  <c r="ASV15" i="11"/>
  <c r="ASW16" i="11" s="1"/>
  <c r="ASN15" i="11"/>
  <c r="ASO16" i="11" s="1"/>
  <c r="ASF15" i="11"/>
  <c r="ASG16" i="11" s="1"/>
  <c r="ARX15" i="11"/>
  <c r="ARY16" i="11" s="1"/>
  <c r="ARP15" i="11"/>
  <c r="ARQ16" i="11" s="1"/>
  <c r="ARH15" i="11"/>
  <c r="ARI16" i="11" s="1"/>
  <c r="AQZ15" i="11"/>
  <c r="ARA16" i="11" s="1"/>
  <c r="AQR15" i="11"/>
  <c r="AQS16" i="11" s="1"/>
  <c r="AQJ15" i="11"/>
  <c r="AQK16" i="11" s="1"/>
  <c r="AQB15" i="11"/>
  <c r="AQC16" i="11" s="1"/>
  <c r="APT15" i="11"/>
  <c r="APU16" i="11" s="1"/>
  <c r="APL15" i="11"/>
  <c r="APM16" i="11" s="1"/>
  <c r="APD15" i="11"/>
  <c r="APE16" i="11" s="1"/>
  <c r="AOV15" i="11"/>
  <c r="AOW16" i="11" s="1"/>
  <c r="AON15" i="11"/>
  <c r="AOO16" i="11" s="1"/>
  <c r="AOF15" i="11"/>
  <c r="AOG16" i="11" s="1"/>
  <c r="ANX15" i="11"/>
  <c r="ANY16" i="11" s="1"/>
  <c r="ANP15" i="11"/>
  <c r="ANQ16" i="11" s="1"/>
  <c r="ANH15" i="11"/>
  <c r="ANI16" i="11" s="1"/>
  <c r="AMZ15" i="11"/>
  <c r="ANA16" i="11" s="1"/>
  <c r="AMR15" i="11"/>
  <c r="AMS16" i="11" s="1"/>
  <c r="AMJ15" i="11"/>
  <c r="AMK16" i="11" s="1"/>
  <c r="AMB15" i="11"/>
  <c r="AMC16" i="11" s="1"/>
  <c r="ALT15" i="11"/>
  <c r="ALU16" i="11" s="1"/>
  <c r="ALL15" i="11"/>
  <c r="ALM16" i="11" s="1"/>
  <c r="ALD15" i="11"/>
  <c r="ALE16" i="11" s="1"/>
  <c r="AKV15" i="11"/>
  <c r="AKW16" i="11" s="1"/>
  <c r="AKN15" i="11"/>
  <c r="AKO16" i="11" s="1"/>
  <c r="AKF15" i="11"/>
  <c r="AKG16" i="11" s="1"/>
  <c r="AJX15" i="11"/>
  <c r="AJY16" i="11" s="1"/>
  <c r="AJP15" i="11"/>
  <c r="AJQ16" i="11" s="1"/>
  <c r="AJH15" i="11"/>
  <c r="AJI16" i="11" s="1"/>
  <c r="AIZ15" i="11"/>
  <c r="AJA16" i="11" s="1"/>
  <c r="AIR15" i="11"/>
  <c r="AIS16" i="11" s="1"/>
  <c r="AIJ15" i="11"/>
  <c r="AIK16" i="11" s="1"/>
  <c r="AIB15" i="11"/>
  <c r="AIC16" i="11" s="1"/>
  <c r="AHT15" i="11"/>
  <c r="AHU16" i="11" s="1"/>
  <c r="AHL15" i="11"/>
  <c r="AHM16" i="11" s="1"/>
  <c r="AHD15" i="11"/>
  <c r="AHE16" i="11" s="1"/>
  <c r="AGV15" i="11"/>
  <c r="AGW16" i="11" s="1"/>
  <c r="AGN15" i="11"/>
  <c r="AGO16" i="11" s="1"/>
  <c r="AGF15" i="11"/>
  <c r="AGG16" i="11" s="1"/>
  <c r="AFX15" i="11"/>
  <c r="AFY16" i="11" s="1"/>
  <c r="AFP15" i="11"/>
  <c r="AFQ16" i="11" s="1"/>
  <c r="AFH15" i="11"/>
  <c r="AFI16" i="11" s="1"/>
  <c r="AEZ15" i="11"/>
  <c r="AFA16" i="11" s="1"/>
  <c r="AER15" i="11"/>
  <c r="AES16" i="11" s="1"/>
  <c r="AEJ15" i="11"/>
  <c r="AEK16" i="11" s="1"/>
  <c r="AEB15" i="11"/>
  <c r="AEC16" i="11" s="1"/>
  <c r="ADT15" i="11"/>
  <c r="ADU16" i="11" s="1"/>
  <c r="ADL15" i="11"/>
  <c r="ADM16" i="11" s="1"/>
  <c r="ADD15" i="11"/>
  <c r="ADE16" i="11" s="1"/>
  <c r="ACV15" i="11"/>
  <c r="ACW16" i="11" s="1"/>
  <c r="ACN15" i="11"/>
  <c r="ACO16" i="11" s="1"/>
  <c r="ACF15" i="11"/>
  <c r="ACG16" i="11" s="1"/>
  <c r="ABX15" i="11"/>
  <c r="ABY16" i="11" s="1"/>
  <c r="ABP15" i="11"/>
  <c r="ABQ16" i="11" s="1"/>
  <c r="ABH15" i="11"/>
  <c r="ABI16" i="11" s="1"/>
  <c r="AAZ15" i="11"/>
  <c r="ABA16" i="11" s="1"/>
  <c r="AAR15" i="11"/>
  <c r="AAS16" i="11" s="1"/>
  <c r="AAJ15" i="11"/>
  <c r="AAK16" i="11" s="1"/>
  <c r="AAB15" i="11"/>
  <c r="AAC16" i="11" s="1"/>
  <c r="ZT15" i="11"/>
  <c r="ZU16" i="11" s="1"/>
  <c r="ZL15" i="11"/>
  <c r="ZM16" i="11" s="1"/>
  <c r="ZD15" i="11"/>
  <c r="ZE16" i="11" s="1"/>
  <c r="YV15" i="11"/>
  <c r="YW16" i="11" s="1"/>
  <c r="YN15" i="11"/>
  <c r="YO16" i="11" s="1"/>
  <c r="YF15" i="11"/>
  <c r="YG16" i="11" s="1"/>
  <c r="XX15" i="11"/>
  <c r="XY16" i="11" s="1"/>
  <c r="XP15" i="11"/>
  <c r="XQ16" i="11" s="1"/>
  <c r="XH15" i="11"/>
  <c r="XI16" i="11" s="1"/>
  <c r="WZ15" i="11"/>
  <c r="XA16" i="11" s="1"/>
  <c r="WR15" i="11"/>
  <c r="WS16" i="11" s="1"/>
  <c r="WJ15" i="11"/>
  <c r="WK16" i="11" s="1"/>
  <c r="WB15" i="11"/>
  <c r="WC16" i="11" s="1"/>
  <c r="VT15" i="11"/>
  <c r="VU16" i="11" s="1"/>
  <c r="VL15" i="11"/>
  <c r="VM16" i="11" s="1"/>
  <c r="VD15" i="11"/>
  <c r="VE16" i="11" s="1"/>
  <c r="UV15" i="11"/>
  <c r="UW16" i="11" s="1"/>
  <c r="UN15" i="11"/>
  <c r="UO16" i="11" s="1"/>
  <c r="UF15" i="11"/>
  <c r="UG16" i="11" s="1"/>
  <c r="TX15" i="11"/>
  <c r="TY16" i="11" s="1"/>
  <c r="TP15" i="11"/>
  <c r="TQ16" i="11" s="1"/>
  <c r="TH15" i="11"/>
  <c r="TI16" i="11" s="1"/>
  <c r="SZ15" i="11"/>
  <c r="TA16" i="11" s="1"/>
  <c r="SR15" i="11"/>
  <c r="SS16" i="11" s="1"/>
  <c r="SJ15" i="11"/>
  <c r="SK16" i="11" s="1"/>
  <c r="SB15" i="11"/>
  <c r="SC16" i="11" s="1"/>
  <c r="RT15" i="11"/>
  <c r="RU16" i="11" s="1"/>
  <c r="RL15" i="11"/>
  <c r="RM16" i="11" s="1"/>
  <c r="RD15" i="11"/>
  <c r="RE16" i="11" s="1"/>
  <c r="QV15" i="11"/>
  <c r="QW16" i="11" s="1"/>
  <c r="QN15" i="11"/>
  <c r="QO16" i="11" s="1"/>
  <c r="QF15" i="11"/>
  <c r="QG16" i="11" s="1"/>
  <c r="PX15" i="11"/>
  <c r="PY16" i="11" s="1"/>
  <c r="PP15" i="11"/>
  <c r="PQ16" i="11" s="1"/>
  <c r="PH15" i="11"/>
  <c r="PI16" i="11" s="1"/>
  <c r="OZ15" i="11"/>
  <c r="PA16" i="11" s="1"/>
  <c r="OR15" i="11"/>
  <c r="OS16" i="11" s="1"/>
  <c r="OJ15" i="11"/>
  <c r="OK16" i="11" s="1"/>
  <c r="OB15" i="11"/>
  <c r="OC16" i="11" s="1"/>
  <c r="NT15" i="11"/>
  <c r="NU16" i="11" s="1"/>
  <c r="NL15" i="11"/>
  <c r="NM16" i="11" s="1"/>
  <c r="ND15" i="11"/>
  <c r="NE16" i="11" s="1"/>
  <c r="MV15" i="11"/>
  <c r="MW16" i="11" s="1"/>
  <c r="MN15" i="11"/>
  <c r="MO16" i="11" s="1"/>
  <c r="MF15" i="11"/>
  <c r="MG16" i="11" s="1"/>
  <c r="LX15" i="11"/>
  <c r="LY16" i="11" s="1"/>
  <c r="LP15" i="11"/>
  <c r="LQ16" i="11" s="1"/>
  <c r="LH15" i="11"/>
  <c r="LI16" i="11" s="1"/>
  <c r="KZ15" i="11"/>
  <c r="LA16" i="11" s="1"/>
  <c r="KR15" i="11"/>
  <c r="KS16" i="11" s="1"/>
  <c r="KJ15" i="11"/>
  <c r="KK16" i="11" s="1"/>
  <c r="KB15" i="11"/>
  <c r="KC16" i="11" s="1"/>
  <c r="JT15" i="11"/>
  <c r="JU16" i="11" s="1"/>
  <c r="JL15" i="11"/>
  <c r="JM16" i="11" s="1"/>
  <c r="JD15" i="11"/>
  <c r="JE16" i="11" s="1"/>
  <c r="IV15" i="11"/>
  <c r="IW16" i="11" s="1"/>
  <c r="IN15" i="11"/>
  <c r="IO16" i="11" s="1"/>
  <c r="IF15" i="11"/>
  <c r="IG16" i="11" s="1"/>
  <c r="HX15" i="11"/>
  <c r="HY16" i="11" s="1"/>
  <c r="HP15" i="11"/>
  <c r="HQ16" i="11" s="1"/>
  <c r="HH15" i="11"/>
  <c r="HI16" i="11" s="1"/>
  <c r="GZ15" i="11"/>
  <c r="HA16" i="11" s="1"/>
  <c r="GR15" i="11"/>
  <c r="GS16" i="11" s="1"/>
  <c r="GJ15" i="11"/>
  <c r="GK16" i="11" s="1"/>
  <c r="GB15" i="11"/>
  <c r="GC16" i="11" s="1"/>
  <c r="FT15" i="11"/>
  <c r="FU16" i="11" s="1"/>
  <c r="FL15" i="11"/>
  <c r="FM16" i="11" s="1"/>
  <c r="FD15" i="11"/>
  <c r="FE16" i="11" s="1"/>
  <c r="EV15" i="11"/>
  <c r="EW16" i="11" s="1"/>
  <c r="EN15" i="11"/>
  <c r="EO16" i="11" s="1"/>
  <c r="EF15" i="11"/>
  <c r="EG16" i="11" s="1"/>
  <c r="DX15" i="11"/>
  <c r="DY16" i="11" s="1"/>
  <c r="DP15" i="11"/>
  <c r="DQ16" i="11" s="1"/>
  <c r="DH15" i="11"/>
  <c r="DI16" i="11" s="1"/>
  <c r="CZ15" i="11"/>
  <c r="DA16" i="11" s="1"/>
  <c r="CR15" i="11"/>
  <c r="CS16" i="11" s="1"/>
  <c r="CJ15" i="11"/>
  <c r="CK16" i="11" s="1"/>
  <c r="CB15" i="11"/>
  <c r="CC16" i="11" s="1"/>
  <c r="BT15" i="11"/>
  <c r="BU16" i="11" s="1"/>
  <c r="BL15" i="11"/>
  <c r="BM16" i="11" s="1"/>
  <c r="BD15" i="11"/>
  <c r="BE16" i="11" s="1"/>
  <c r="AV15" i="11"/>
  <c r="AW16" i="11" s="1"/>
  <c r="AN15" i="11"/>
  <c r="AO16" i="11" s="1"/>
  <c r="AF15" i="11"/>
  <c r="AG16" i="11" s="1"/>
  <c r="X15" i="11"/>
  <c r="Y16" i="11" s="1"/>
  <c r="P15" i="11"/>
  <c r="Q16" i="11" s="1"/>
  <c r="H15" i="11"/>
  <c r="I16" i="11" s="1"/>
  <c r="BWP15" i="11"/>
  <c r="BWQ16" i="11" s="1"/>
  <c r="BWH15" i="11"/>
  <c r="BWI16" i="11" s="1"/>
  <c r="BVZ15" i="11"/>
  <c r="BWA16" i="11" s="1"/>
  <c r="BVR15" i="11"/>
  <c r="BVS16" i="11" s="1"/>
  <c r="BVJ15" i="11"/>
  <c r="BVK16" i="11" s="1"/>
  <c r="BVB15" i="11"/>
  <c r="BVC16" i="11" s="1"/>
  <c r="BUT15" i="11"/>
  <c r="BUU16" i="11" s="1"/>
  <c r="BUL15" i="11"/>
  <c r="BUM16" i="11" s="1"/>
  <c r="BUD15" i="11"/>
  <c r="BUE16" i="11" s="1"/>
  <c r="BTV15" i="11"/>
  <c r="BTW16" i="11" s="1"/>
  <c r="BTN15" i="11"/>
  <c r="BTO16" i="11" s="1"/>
  <c r="BTF15" i="11"/>
  <c r="BTG16" i="11" s="1"/>
  <c r="BSX15" i="11"/>
  <c r="BSY16" i="11" s="1"/>
  <c r="BSP15" i="11"/>
  <c r="BSQ16" i="11" s="1"/>
  <c r="BSH15" i="11"/>
  <c r="BSI16" i="11" s="1"/>
  <c r="BRZ15" i="11"/>
  <c r="BSA16" i="11" s="1"/>
  <c r="BRR15" i="11"/>
  <c r="BRS16" i="11" s="1"/>
  <c r="BRJ15" i="11"/>
  <c r="BRK16" i="11" s="1"/>
  <c r="BRB15" i="11"/>
  <c r="BRC16" i="11" s="1"/>
  <c r="BQT15" i="11"/>
  <c r="BQU16" i="11" s="1"/>
  <c r="BQL15" i="11"/>
  <c r="BQM16" i="11" s="1"/>
  <c r="BQD15" i="11"/>
  <c r="BQE16" i="11" s="1"/>
  <c r="BPV15" i="11"/>
  <c r="BPW16" i="11" s="1"/>
  <c r="BPN15" i="11"/>
  <c r="BPO16" i="11" s="1"/>
  <c r="BPF15" i="11"/>
  <c r="BPG16" i="11" s="1"/>
  <c r="BOX15" i="11"/>
  <c r="BOY16" i="11" s="1"/>
  <c r="BOP15" i="11"/>
  <c r="BOQ16" i="11" s="1"/>
  <c r="BOH15" i="11"/>
  <c r="BOI16" i="11" s="1"/>
  <c r="BNZ15" i="11"/>
  <c r="BOA16" i="11" s="1"/>
  <c r="BNR15" i="11"/>
  <c r="BNS16" i="11" s="1"/>
  <c r="BNJ15" i="11"/>
  <c r="BNK16" i="11" s="1"/>
  <c r="BNB15" i="11"/>
  <c r="BNC16" i="11" s="1"/>
  <c r="BMT15" i="11"/>
  <c r="BMU16" i="11" s="1"/>
  <c r="BML15" i="11"/>
  <c r="BMM16" i="11" s="1"/>
  <c r="BMD15" i="11"/>
  <c r="BME16" i="11" s="1"/>
  <c r="BLV15" i="11"/>
  <c r="BLW16" i="11" s="1"/>
  <c r="BLN15" i="11"/>
  <c r="BLO16" i="11" s="1"/>
  <c r="BLF15" i="11"/>
  <c r="BLG16" i="11" s="1"/>
  <c r="BKX15" i="11"/>
  <c r="BKY16" i="11" s="1"/>
  <c r="BKP15" i="11"/>
  <c r="BKQ16" i="11" s="1"/>
  <c r="BKH15" i="11"/>
  <c r="BKI16" i="11" s="1"/>
  <c r="BJZ15" i="11"/>
  <c r="BKA16" i="11" s="1"/>
  <c r="BJR15" i="11"/>
  <c r="BJS16" i="11" s="1"/>
  <c r="BJJ15" i="11"/>
  <c r="BJK16" i="11" s="1"/>
  <c r="BJB15" i="11"/>
  <c r="BJC16" i="11" s="1"/>
  <c r="BIT15" i="11"/>
  <c r="BIU16" i="11" s="1"/>
  <c r="BIL15" i="11"/>
  <c r="BIM16" i="11" s="1"/>
  <c r="BID15" i="11"/>
  <c r="BIE16" i="11" s="1"/>
  <c r="BHV15" i="11"/>
  <c r="BHW16" i="11" s="1"/>
  <c r="BHN15" i="11"/>
  <c r="BHO16" i="11" s="1"/>
  <c r="BHF15" i="11"/>
  <c r="BHG16" i="11" s="1"/>
  <c r="BGX15" i="11"/>
  <c r="BGY16" i="11" s="1"/>
  <c r="BGP15" i="11"/>
  <c r="BGQ16" i="11" s="1"/>
  <c r="BGH15" i="11"/>
  <c r="BGI16" i="11" s="1"/>
  <c r="BFZ15" i="11"/>
  <c r="BGA16" i="11" s="1"/>
  <c r="BFR15" i="11"/>
  <c r="BFS16" i="11" s="1"/>
  <c r="BFJ15" i="11"/>
  <c r="BFK16" i="11" s="1"/>
  <c r="BFB15" i="11"/>
  <c r="BFC16" i="11" s="1"/>
  <c r="BET15" i="11"/>
  <c r="BEU16" i="11" s="1"/>
  <c r="BEL15" i="11"/>
  <c r="BEM16" i="11" s="1"/>
  <c r="BED15" i="11"/>
  <c r="BEE16" i="11" s="1"/>
  <c r="BDV15" i="11"/>
  <c r="BDW16" i="11" s="1"/>
  <c r="BDN15" i="11"/>
  <c r="BDO16" i="11" s="1"/>
  <c r="BDF15" i="11"/>
  <c r="BDG16" i="11" s="1"/>
  <c r="BCX15" i="11"/>
  <c r="BCY16" i="11" s="1"/>
  <c r="BCP15" i="11"/>
  <c r="BCQ16" i="11" s="1"/>
  <c r="BCH15" i="11"/>
  <c r="BCI16" i="11" s="1"/>
  <c r="BBZ15" i="11"/>
  <c r="BCA16" i="11" s="1"/>
  <c r="BBR15" i="11"/>
  <c r="BBS16" i="11" s="1"/>
  <c r="BBJ15" i="11"/>
  <c r="BBK16" i="11" s="1"/>
  <c r="BBB15" i="11"/>
  <c r="BBC16" i="11" s="1"/>
  <c r="BAT15" i="11"/>
  <c r="BAU16" i="11" s="1"/>
  <c r="BAL15" i="11"/>
  <c r="BAM16" i="11" s="1"/>
  <c r="BAD15" i="11"/>
  <c r="BAE16" i="11" s="1"/>
  <c r="AZV15" i="11"/>
  <c r="AZW16" i="11" s="1"/>
  <c r="AZN15" i="11"/>
  <c r="AZO16" i="11" s="1"/>
  <c r="AZF15" i="11"/>
  <c r="AZG16" i="11" s="1"/>
  <c r="AYX15" i="11"/>
  <c r="AYY16" i="11" s="1"/>
  <c r="AYP15" i="11"/>
  <c r="AYQ16" i="11" s="1"/>
  <c r="AYH15" i="11"/>
  <c r="AYI16" i="11" s="1"/>
  <c r="AXZ15" i="11"/>
  <c r="AYA16" i="11" s="1"/>
  <c r="AXR15" i="11"/>
  <c r="AXS16" i="11" s="1"/>
  <c r="AXJ15" i="11"/>
  <c r="AXK16" i="11" s="1"/>
  <c r="AXB15" i="11"/>
  <c r="AXC16" i="11" s="1"/>
  <c r="AWT15" i="11"/>
  <c r="AWU16" i="11" s="1"/>
  <c r="AWL15" i="11"/>
  <c r="AWM16" i="11" s="1"/>
  <c r="AWD15" i="11"/>
  <c r="AWE16" i="11" s="1"/>
  <c r="AVV15" i="11"/>
  <c r="AVW16" i="11" s="1"/>
  <c r="AVN15" i="11"/>
  <c r="AVO16" i="11" s="1"/>
  <c r="AVF15" i="11"/>
  <c r="AVG16" i="11" s="1"/>
  <c r="AUX15" i="11"/>
  <c r="AUY16" i="11" s="1"/>
  <c r="AUP15" i="11"/>
  <c r="AUQ16" i="11" s="1"/>
  <c r="AUH15" i="11"/>
  <c r="AUI16" i="11" s="1"/>
  <c r="ATZ15" i="11"/>
  <c r="AUA16" i="11" s="1"/>
  <c r="ATR15" i="11"/>
  <c r="ATS16" i="11" s="1"/>
  <c r="ATJ15" i="11"/>
  <c r="ATK16" i="11" s="1"/>
  <c r="ATB15" i="11"/>
  <c r="ATC16" i="11" s="1"/>
  <c r="AST15" i="11"/>
  <c r="ASU16" i="11" s="1"/>
  <c r="ASL15" i="11"/>
  <c r="ASM16" i="11" s="1"/>
  <c r="ASD15" i="11"/>
  <c r="ASE16" i="11" s="1"/>
  <c r="ARV15" i="11"/>
  <c r="ARW16" i="11" s="1"/>
  <c r="ARN15" i="11"/>
  <c r="ARO16" i="11" s="1"/>
  <c r="ARF15" i="11"/>
  <c r="ARG16" i="11" s="1"/>
  <c r="AQX15" i="11"/>
  <c r="AQY16" i="11" s="1"/>
  <c r="AQP15" i="11"/>
  <c r="AQQ16" i="11" s="1"/>
  <c r="AQH15" i="11"/>
  <c r="AQI16" i="11" s="1"/>
  <c r="APZ15" i="11"/>
  <c r="AQA16" i="11" s="1"/>
  <c r="APR15" i="11"/>
  <c r="APS16" i="11" s="1"/>
  <c r="APJ15" i="11"/>
  <c r="APK16" i="11" s="1"/>
  <c r="APB15" i="11"/>
  <c r="APC16" i="11" s="1"/>
  <c r="AOT15" i="11"/>
  <c r="AOU16" i="11" s="1"/>
  <c r="AOL15" i="11"/>
  <c r="AOM16" i="11" s="1"/>
  <c r="AOD15" i="11"/>
  <c r="AOE16" i="11" s="1"/>
  <c r="ANV15" i="11"/>
  <c r="ANW16" i="11" s="1"/>
  <c r="ANN15" i="11"/>
  <c r="ANO16" i="11" s="1"/>
  <c r="ANF15" i="11"/>
  <c r="ANG16" i="11" s="1"/>
  <c r="AMX15" i="11"/>
  <c r="AMY16" i="11" s="1"/>
  <c r="AMP15" i="11"/>
  <c r="AMQ16" i="11" s="1"/>
  <c r="AMH15" i="11"/>
  <c r="AMI16" i="11" s="1"/>
  <c r="ALZ15" i="11"/>
  <c r="AMA16" i="11" s="1"/>
  <c r="ALR15" i="11"/>
  <c r="ALS16" i="11" s="1"/>
  <c r="ALJ15" i="11"/>
  <c r="ALK16" i="11" s="1"/>
  <c r="ALB15" i="11"/>
  <c r="ALC16" i="11" s="1"/>
  <c r="AKT15" i="11"/>
  <c r="AKU16" i="11" s="1"/>
  <c r="AKL15" i="11"/>
  <c r="AKM16" i="11" s="1"/>
  <c r="AKD15" i="11"/>
  <c r="AKE16" i="11" s="1"/>
  <c r="AJV15" i="11"/>
  <c r="AJW16" i="11" s="1"/>
  <c r="AJN15" i="11"/>
  <c r="AJO16" i="11" s="1"/>
  <c r="AJF15" i="11"/>
  <c r="AJG16" i="11" s="1"/>
  <c r="AIX15" i="11"/>
  <c r="AIY16" i="11" s="1"/>
  <c r="AIP15" i="11"/>
  <c r="AIQ16" i="11" s="1"/>
  <c r="AIH15" i="11"/>
  <c r="AII16" i="11" s="1"/>
  <c r="AHZ15" i="11"/>
  <c r="AIA16" i="11" s="1"/>
  <c r="AHR15" i="11"/>
  <c r="AHS16" i="11" s="1"/>
  <c r="AHJ15" i="11"/>
  <c r="AHK16" i="11" s="1"/>
  <c r="AHB15" i="11"/>
  <c r="AHC16" i="11" s="1"/>
  <c r="AGT15" i="11"/>
  <c r="AGU16" i="11" s="1"/>
  <c r="AGL15" i="11"/>
  <c r="AGM16" i="11" s="1"/>
  <c r="AGD15" i="11"/>
  <c r="AGE16" i="11" s="1"/>
  <c r="AFV15" i="11"/>
  <c r="AFW16" i="11" s="1"/>
  <c r="AFN15" i="11"/>
  <c r="AFO16" i="11" s="1"/>
  <c r="AFF15" i="11"/>
  <c r="AFG16" i="11" s="1"/>
  <c r="AEX15" i="11"/>
  <c r="AEY16" i="11" s="1"/>
  <c r="AEP15" i="11"/>
  <c r="AEQ16" i="11" s="1"/>
  <c r="AEH15" i="11"/>
  <c r="AEI16" i="11" s="1"/>
  <c r="ADZ15" i="11"/>
  <c r="AEA16" i="11" s="1"/>
  <c r="ADR15" i="11"/>
  <c r="ADS16" i="11" s="1"/>
  <c r="ADJ15" i="11"/>
  <c r="ADK16" i="11" s="1"/>
  <c r="ADB15" i="11"/>
  <c r="ADC16" i="11" s="1"/>
  <c r="ACT15" i="11"/>
  <c r="ACU16" i="11" s="1"/>
  <c r="ACL15" i="11"/>
  <c r="ACM16" i="11" s="1"/>
  <c r="ACD15" i="11"/>
  <c r="ACE16" i="11" s="1"/>
  <c r="ABV15" i="11"/>
  <c r="ABW16" i="11" s="1"/>
  <c r="ABN15" i="11"/>
  <c r="ABO16" i="11" s="1"/>
  <c r="ABF15" i="11"/>
  <c r="ABG16" i="11" s="1"/>
  <c r="AAX15" i="11"/>
  <c r="AAY16" i="11" s="1"/>
  <c r="AAP15" i="11"/>
  <c r="AAQ16" i="11" s="1"/>
  <c r="AAH15" i="11"/>
  <c r="AAI16" i="11" s="1"/>
  <c r="ZZ15" i="11"/>
  <c r="AAA16" i="11" s="1"/>
  <c r="ZR15" i="11"/>
  <c r="ZS16" i="11" s="1"/>
  <c r="ZJ15" i="11"/>
  <c r="ZK16" i="11" s="1"/>
  <c r="ZB15" i="11"/>
  <c r="ZC16" i="11" s="1"/>
  <c r="YT15" i="11"/>
  <c r="YU16" i="11" s="1"/>
  <c r="YL15" i="11"/>
  <c r="YM16" i="11" s="1"/>
  <c r="YD15" i="11"/>
  <c r="YE16" i="11" s="1"/>
  <c r="XV15" i="11"/>
  <c r="XW16" i="11" s="1"/>
  <c r="XN15" i="11"/>
  <c r="XO16" i="11" s="1"/>
  <c r="XF15" i="11"/>
  <c r="XG16" i="11" s="1"/>
  <c r="WX15" i="11"/>
  <c r="WY16" i="11" s="1"/>
  <c r="WP15" i="11"/>
  <c r="WQ16" i="11" s="1"/>
  <c r="WH15" i="11"/>
  <c r="WI16" i="11" s="1"/>
  <c r="VZ15" i="11"/>
  <c r="WA16" i="11" s="1"/>
  <c r="VR15" i="11"/>
  <c r="VS16" i="11" s="1"/>
  <c r="VJ15" i="11"/>
  <c r="VK16" i="11" s="1"/>
  <c r="VB15" i="11"/>
  <c r="VC16" i="11" s="1"/>
  <c r="UT15" i="11"/>
  <c r="UU16" i="11" s="1"/>
  <c r="UL15" i="11"/>
  <c r="UM16" i="11" s="1"/>
  <c r="UD15" i="11"/>
  <c r="UE16" i="11" s="1"/>
  <c r="TV15" i="11"/>
  <c r="TW16" i="11" s="1"/>
  <c r="TN15" i="11"/>
  <c r="TO16" i="11" s="1"/>
  <c r="TF15" i="11"/>
  <c r="TG16" i="11" s="1"/>
  <c r="SX15" i="11"/>
  <c r="SY16" i="11" s="1"/>
  <c r="SP15" i="11"/>
  <c r="SQ16" i="11" s="1"/>
  <c r="SH15" i="11"/>
  <c r="SI16" i="11" s="1"/>
  <c r="RZ15" i="11"/>
  <c r="SA16" i="11" s="1"/>
  <c r="RR15" i="11"/>
  <c r="RS16" i="11" s="1"/>
  <c r="RJ15" i="11"/>
  <c r="RK16" i="11" s="1"/>
  <c r="RB15" i="11"/>
  <c r="RC16" i="11" s="1"/>
  <c r="QT15" i="11"/>
  <c r="QU16" i="11" s="1"/>
  <c r="QL15" i="11"/>
  <c r="QM16" i="11" s="1"/>
  <c r="QD15" i="11"/>
  <c r="QE16" i="11" s="1"/>
  <c r="PV15" i="11"/>
  <c r="PW16" i="11" s="1"/>
  <c r="PN15" i="11"/>
  <c r="PO16" i="11" s="1"/>
  <c r="PF15" i="11"/>
  <c r="PG16" i="11" s="1"/>
  <c r="OX15" i="11"/>
  <c r="OY16" i="11" s="1"/>
  <c r="OP15" i="11"/>
  <c r="OQ16" i="11" s="1"/>
  <c r="OH15" i="11"/>
  <c r="OI16" i="11" s="1"/>
  <c r="NZ15" i="11"/>
  <c r="OA16" i="11" s="1"/>
  <c r="NR15" i="11"/>
  <c r="NS16" i="11" s="1"/>
  <c r="NJ15" i="11"/>
  <c r="NK16" i="11" s="1"/>
  <c r="NB15" i="11"/>
  <c r="NC16" i="11" s="1"/>
  <c r="MT15" i="11"/>
  <c r="MU16" i="11" s="1"/>
  <c r="ML15" i="11"/>
  <c r="MM16" i="11" s="1"/>
  <c r="MD15" i="11"/>
  <c r="ME16" i="11" s="1"/>
  <c r="LV15" i="11"/>
  <c r="LW16" i="11" s="1"/>
  <c r="LN15" i="11"/>
  <c r="LO16" i="11" s="1"/>
  <c r="LF15" i="11"/>
  <c r="LG16" i="11" s="1"/>
  <c r="KX15" i="11"/>
  <c r="KY16" i="11" s="1"/>
  <c r="KP15" i="11"/>
  <c r="KQ16" i="11" s="1"/>
  <c r="KH15" i="11"/>
  <c r="KI16" i="11" s="1"/>
  <c r="JZ15" i="11"/>
  <c r="KA16" i="11" s="1"/>
  <c r="JR15" i="11"/>
  <c r="JS16" i="11" s="1"/>
  <c r="JJ15" i="11"/>
  <c r="JK16" i="11" s="1"/>
  <c r="JB15" i="11"/>
  <c r="JC16" i="11" s="1"/>
  <c r="IT15" i="11"/>
  <c r="IU16" i="11" s="1"/>
  <c r="IL15" i="11"/>
  <c r="IM16" i="11" s="1"/>
  <c r="ID15" i="11"/>
  <c r="IE16" i="11" s="1"/>
  <c r="HV15" i="11"/>
  <c r="HW16" i="11" s="1"/>
  <c r="HN15" i="11"/>
  <c r="HO16" i="11" s="1"/>
  <c r="HF15" i="11"/>
  <c r="HG16" i="11" s="1"/>
  <c r="GX15" i="11"/>
  <c r="GY16" i="11" s="1"/>
  <c r="GP15" i="11"/>
  <c r="GQ16" i="11" s="1"/>
  <c r="GH15" i="11"/>
  <c r="GI16" i="11" s="1"/>
  <c r="FZ15" i="11"/>
  <c r="GA16" i="11" s="1"/>
  <c r="FR15" i="11"/>
  <c r="FS16" i="11" s="1"/>
  <c r="FJ15" i="11"/>
  <c r="FK16" i="11" s="1"/>
  <c r="FB15" i="11"/>
  <c r="FC16" i="11" s="1"/>
  <c r="ET15" i="11"/>
  <c r="EU16" i="11" s="1"/>
  <c r="EL15" i="11"/>
  <c r="EM16" i="11" s="1"/>
  <c r="ED15" i="11"/>
  <c r="EE16" i="11" s="1"/>
  <c r="DV15" i="11"/>
  <c r="DW16" i="11" s="1"/>
  <c r="DN15" i="11"/>
  <c r="DO16" i="11" s="1"/>
  <c r="DF15" i="11"/>
  <c r="DG16" i="11" s="1"/>
  <c r="CX15" i="11"/>
  <c r="CY16" i="11" s="1"/>
  <c r="CP15" i="11"/>
  <c r="CQ16" i="11" s="1"/>
  <c r="CH15" i="11"/>
  <c r="CI16" i="11" s="1"/>
  <c r="BZ15" i="11"/>
  <c r="CA16" i="11" s="1"/>
  <c r="BR15" i="11"/>
  <c r="BS16" i="11" s="1"/>
  <c r="BJ15" i="11"/>
  <c r="BK16" i="11" s="1"/>
  <c r="BB15" i="11"/>
  <c r="BC16" i="11" s="1"/>
  <c r="AT15" i="11"/>
  <c r="AU16" i="11" s="1"/>
  <c r="AL15" i="11"/>
  <c r="AM16" i="11" s="1"/>
  <c r="AD15" i="11"/>
  <c r="AE16" i="11" s="1"/>
  <c r="V15" i="11"/>
  <c r="W16" i="11" s="1"/>
  <c r="N15" i="11"/>
  <c r="O16" i="11" s="1"/>
  <c r="F15" i="11"/>
  <c r="BWV15" i="11"/>
  <c r="BWW16" i="11" s="1"/>
  <c r="BWN15" i="11"/>
  <c r="BWO16" i="11" s="1"/>
  <c r="BWF15" i="11"/>
  <c r="BWG16" i="11" s="1"/>
  <c r="BVX15" i="11"/>
  <c r="BVY16" i="11" s="1"/>
  <c r="BVP15" i="11"/>
  <c r="BVQ16" i="11" s="1"/>
  <c r="BVH15" i="11"/>
  <c r="BVI16" i="11" s="1"/>
  <c r="BUZ15" i="11"/>
  <c r="BVA16" i="11" s="1"/>
  <c r="BUR15" i="11"/>
  <c r="BUS16" i="11" s="1"/>
  <c r="BUJ15" i="11"/>
  <c r="BUK16" i="11" s="1"/>
  <c r="BUB15" i="11"/>
  <c r="BUC16" i="11" s="1"/>
  <c r="BTT15" i="11"/>
  <c r="BTU16" i="11" s="1"/>
  <c r="BTL15" i="11"/>
  <c r="BTM16" i="11" s="1"/>
  <c r="BTD15" i="11"/>
  <c r="BTE16" i="11" s="1"/>
  <c r="BSV15" i="11"/>
  <c r="BSW16" i="11" s="1"/>
  <c r="BSN15" i="11"/>
  <c r="BSO16" i="11" s="1"/>
  <c r="BSF15" i="11"/>
  <c r="BSG16" i="11" s="1"/>
  <c r="BRX15" i="11"/>
  <c r="BRY16" i="11" s="1"/>
  <c r="BRP15" i="11"/>
  <c r="BRQ16" i="11" s="1"/>
  <c r="BRH15" i="11"/>
  <c r="BRI16" i="11" s="1"/>
  <c r="BQZ15" i="11"/>
  <c r="BRA16" i="11" s="1"/>
  <c r="BQR15" i="11"/>
  <c r="BQS16" i="11" s="1"/>
  <c r="BQJ15" i="11"/>
  <c r="BQK16" i="11" s="1"/>
  <c r="BQB15" i="11"/>
  <c r="BQC16" i="11" s="1"/>
  <c r="BPT15" i="11"/>
  <c r="BPU16" i="11" s="1"/>
  <c r="BPL15" i="11"/>
  <c r="BPM16" i="11" s="1"/>
  <c r="BPD15" i="11"/>
  <c r="BPE16" i="11" s="1"/>
  <c r="BOV15" i="11"/>
  <c r="BOW16" i="11" s="1"/>
  <c r="BON15" i="11"/>
  <c r="BOO16" i="11" s="1"/>
  <c r="BOF15" i="11"/>
  <c r="BOG16" i="11" s="1"/>
  <c r="BNX15" i="11"/>
  <c r="BNY16" i="11" s="1"/>
  <c r="BNP15" i="11"/>
  <c r="BNQ16" i="11" s="1"/>
  <c r="BNH15" i="11"/>
  <c r="BNI16" i="11" s="1"/>
  <c r="BMZ15" i="11"/>
  <c r="BNA16" i="11" s="1"/>
  <c r="BMR15" i="11"/>
  <c r="BMS16" i="11" s="1"/>
  <c r="BMJ15" i="11"/>
  <c r="BMK16" i="11" s="1"/>
  <c r="BMB15" i="11"/>
  <c r="BMC16" i="11" s="1"/>
  <c r="BLT15" i="11"/>
  <c r="BLU16" i="11" s="1"/>
  <c r="BLL15" i="11"/>
  <c r="BLM16" i="11" s="1"/>
  <c r="BLD15" i="11"/>
  <c r="BLE16" i="11" s="1"/>
  <c r="BKV15" i="11"/>
  <c r="BKW16" i="11" s="1"/>
  <c r="BKN15" i="11"/>
  <c r="BKO16" i="11" s="1"/>
  <c r="BKF15" i="11"/>
  <c r="BKG16" i="11" s="1"/>
  <c r="BJX15" i="11"/>
  <c r="BJY16" i="11" s="1"/>
  <c r="BJP15" i="11"/>
  <c r="BJQ16" i="11" s="1"/>
  <c r="BJH15" i="11"/>
  <c r="BJI16" i="11" s="1"/>
  <c r="BIZ15" i="11"/>
  <c r="BJA16" i="11" s="1"/>
  <c r="BIR15" i="11"/>
  <c r="BIS16" i="11" s="1"/>
  <c r="BIJ15" i="11"/>
  <c r="BIK16" i="11" s="1"/>
  <c r="BIB15" i="11"/>
  <c r="BIC16" i="11" s="1"/>
  <c r="BHT15" i="11"/>
  <c r="BHU16" i="11" s="1"/>
  <c r="BHL15" i="11"/>
  <c r="BHM16" i="11" s="1"/>
  <c r="BHD15" i="11"/>
  <c r="BHE16" i="11" s="1"/>
  <c r="BGV15" i="11"/>
  <c r="BGW16" i="11" s="1"/>
  <c r="BGN15" i="11"/>
  <c r="BGO16" i="11" s="1"/>
  <c r="BGF15" i="11"/>
  <c r="BGG16" i="11" s="1"/>
  <c r="BFX15" i="11"/>
  <c r="BFY16" i="11" s="1"/>
  <c r="BFP15" i="11"/>
  <c r="BFQ16" i="11" s="1"/>
  <c r="BFH15" i="11"/>
  <c r="BFI16" i="11" s="1"/>
  <c r="BEZ15" i="11"/>
  <c r="BFA16" i="11" s="1"/>
  <c r="BER15" i="11"/>
  <c r="BES16" i="11" s="1"/>
  <c r="BEJ15" i="11"/>
  <c r="BEK16" i="11" s="1"/>
  <c r="BEB15" i="11"/>
  <c r="BEC16" i="11" s="1"/>
  <c r="BDT15" i="11"/>
  <c r="BDU16" i="11" s="1"/>
  <c r="BDL15" i="11"/>
  <c r="BDM16" i="11" s="1"/>
  <c r="BDD15" i="11"/>
  <c r="BDE16" i="11" s="1"/>
  <c r="BCV15" i="11"/>
  <c r="BCW16" i="11" s="1"/>
  <c r="BCN15" i="11"/>
  <c r="BCO16" i="11" s="1"/>
  <c r="BCF15" i="11"/>
  <c r="BCG16" i="11" s="1"/>
  <c r="BBX15" i="11"/>
  <c r="BBY16" i="11" s="1"/>
  <c r="BBP15" i="11"/>
  <c r="BBQ16" i="11" s="1"/>
  <c r="BBH15" i="11"/>
  <c r="BBI16" i="11" s="1"/>
  <c r="BAZ15" i="11"/>
  <c r="BBA16" i="11" s="1"/>
  <c r="BAR15" i="11"/>
  <c r="BAS16" i="11" s="1"/>
  <c r="BAJ15" i="11"/>
  <c r="BAK16" i="11" s="1"/>
  <c r="BAB15" i="11"/>
  <c r="BAC16" i="11" s="1"/>
  <c r="AZT15" i="11"/>
  <c r="AZU16" i="11" s="1"/>
  <c r="AZL15" i="11"/>
  <c r="AZM16" i="11" s="1"/>
  <c r="AZD15" i="11"/>
  <c r="AZE16" i="11" s="1"/>
  <c r="AYV15" i="11"/>
  <c r="AYW16" i="11" s="1"/>
  <c r="AYN15" i="11"/>
  <c r="AYO16" i="11" s="1"/>
  <c r="AYF15" i="11"/>
  <c r="AYG16" i="11" s="1"/>
  <c r="AXX15" i="11"/>
  <c r="AXY16" i="11" s="1"/>
  <c r="AXP15" i="11"/>
  <c r="AXQ16" i="11" s="1"/>
  <c r="AXH15" i="11"/>
  <c r="AXI16" i="11" s="1"/>
  <c r="AWZ15" i="11"/>
  <c r="AXA16" i="11" s="1"/>
  <c r="AWR15" i="11"/>
  <c r="AWS16" i="11" s="1"/>
  <c r="AWJ15" i="11"/>
  <c r="AWK16" i="11" s="1"/>
  <c r="AWB15" i="11"/>
  <c r="AWC16" i="11" s="1"/>
  <c r="AVT15" i="11"/>
  <c r="AVU16" i="11" s="1"/>
  <c r="AVL15" i="11"/>
  <c r="AVM16" i="11" s="1"/>
  <c r="AVD15" i="11"/>
  <c r="AVE16" i="11" s="1"/>
  <c r="AUV15" i="11"/>
  <c r="AUW16" i="11" s="1"/>
  <c r="AUN15" i="11"/>
  <c r="AUO16" i="11" s="1"/>
  <c r="AUF15" i="11"/>
  <c r="AUG16" i="11" s="1"/>
  <c r="ATX15" i="11"/>
  <c r="ATY16" i="11" s="1"/>
  <c r="ATP15" i="11"/>
  <c r="ATQ16" i="11" s="1"/>
  <c r="ATH15" i="11"/>
  <c r="ATI16" i="11" s="1"/>
  <c r="ASZ15" i="11"/>
  <c r="ATA16" i="11" s="1"/>
  <c r="ASR15" i="11"/>
  <c r="ASS16" i="11" s="1"/>
  <c r="ASJ15" i="11"/>
  <c r="ASK16" i="11" s="1"/>
  <c r="ASB15" i="11"/>
  <c r="ASC16" i="11" s="1"/>
  <c r="ART15" i="11"/>
  <c r="ARU16" i="11" s="1"/>
  <c r="ARL15" i="11"/>
  <c r="ARM16" i="11" s="1"/>
  <c r="ARD15" i="11"/>
  <c r="ARE16" i="11" s="1"/>
  <c r="AQV15" i="11"/>
  <c r="AQW16" i="11" s="1"/>
  <c r="AQN15" i="11"/>
  <c r="AQO16" i="11" s="1"/>
  <c r="AQF15" i="11"/>
  <c r="AQG16" i="11" s="1"/>
  <c r="APX15" i="11"/>
  <c r="APY16" i="11" s="1"/>
  <c r="APP15" i="11"/>
  <c r="APQ16" i="11" s="1"/>
  <c r="APH15" i="11"/>
  <c r="API16" i="11" s="1"/>
  <c r="AOZ15" i="11"/>
  <c r="APA16" i="11" s="1"/>
  <c r="AOR15" i="11"/>
  <c r="AOS16" i="11" s="1"/>
  <c r="AOJ15" i="11"/>
  <c r="AOK16" i="11" s="1"/>
  <c r="AOB15" i="11"/>
  <c r="AOC16" i="11" s="1"/>
  <c r="ANT15" i="11"/>
  <c r="ANU16" i="11" s="1"/>
  <c r="ANL15" i="11"/>
  <c r="ANM16" i="11" s="1"/>
  <c r="AND15" i="11"/>
  <c r="ANE16" i="11" s="1"/>
  <c r="AMV15" i="11"/>
  <c r="AMW16" i="11" s="1"/>
  <c r="AMN15" i="11"/>
  <c r="AMO16" i="11" s="1"/>
  <c r="AMF15" i="11"/>
  <c r="AMG16" i="11" s="1"/>
  <c r="ALX15" i="11"/>
  <c r="ALY16" i="11" s="1"/>
  <c r="ALP15" i="11"/>
  <c r="ALQ16" i="11" s="1"/>
  <c r="ALH15" i="11"/>
  <c r="ALI16" i="11" s="1"/>
  <c r="AKZ15" i="11"/>
  <c r="ALA16" i="11" s="1"/>
  <c r="AKR15" i="11"/>
  <c r="AKS16" i="11" s="1"/>
  <c r="AKJ15" i="11"/>
  <c r="AKK16" i="11" s="1"/>
  <c r="AKB15" i="11"/>
  <c r="AKC16" i="11" s="1"/>
  <c r="AJT15" i="11"/>
  <c r="AJU16" i="11" s="1"/>
  <c r="AJL15" i="11"/>
  <c r="AJM16" i="11" s="1"/>
  <c r="AJD15" i="11"/>
  <c r="AJE16" i="11" s="1"/>
  <c r="AIV15" i="11"/>
  <c r="AIW16" i="11" s="1"/>
  <c r="AIN15" i="11"/>
  <c r="AIO16" i="11" s="1"/>
  <c r="AIF15" i="11"/>
  <c r="AIG16" i="11" s="1"/>
  <c r="AHX15" i="11"/>
  <c r="AHY16" i="11" s="1"/>
  <c r="AHP15" i="11"/>
  <c r="AHQ16" i="11" s="1"/>
  <c r="AHH15" i="11"/>
  <c r="AHI16" i="11" s="1"/>
  <c r="AGZ15" i="11"/>
  <c r="AHA16" i="11" s="1"/>
  <c r="AGR15" i="11"/>
  <c r="AGS16" i="11" s="1"/>
  <c r="AGJ15" i="11"/>
  <c r="AGK16" i="11" s="1"/>
  <c r="AGB15" i="11"/>
  <c r="AGC16" i="11" s="1"/>
  <c r="AFT15" i="11"/>
  <c r="AFU16" i="11" s="1"/>
  <c r="AFL15" i="11"/>
  <c r="AFM16" i="11" s="1"/>
  <c r="AFD15" i="11"/>
  <c r="AFE16" i="11" s="1"/>
  <c r="AEV15" i="11"/>
  <c r="AEW16" i="11" s="1"/>
  <c r="AEN15" i="11"/>
  <c r="AEO16" i="11" s="1"/>
  <c r="AEF15" i="11"/>
  <c r="AEG16" i="11" s="1"/>
  <c r="ADX15" i="11"/>
  <c r="ADY16" i="11" s="1"/>
  <c r="ADP15" i="11"/>
  <c r="ADQ16" i="11" s="1"/>
  <c r="ADH15" i="11"/>
  <c r="ADI16" i="11" s="1"/>
  <c r="ACZ15" i="11"/>
  <c r="ADA16" i="11" s="1"/>
  <c r="ACR15" i="11"/>
  <c r="ACS16" i="11" s="1"/>
  <c r="ACJ15" i="11"/>
  <c r="ACK16" i="11" s="1"/>
  <c r="ACB15" i="11"/>
  <c r="ACC16" i="11" s="1"/>
  <c r="ABT15" i="11"/>
  <c r="ABU16" i="11" s="1"/>
  <c r="ABL15" i="11"/>
  <c r="ABM16" i="11" s="1"/>
  <c r="ABD15" i="11"/>
  <c r="ABE16" i="11" s="1"/>
  <c r="AAV15" i="11"/>
  <c r="AAW16" i="11" s="1"/>
  <c r="AAN15" i="11"/>
  <c r="AAO16" i="11" s="1"/>
  <c r="AAF15" i="11"/>
  <c r="AAG16" i="11" s="1"/>
  <c r="ZX15" i="11"/>
  <c r="ZY16" i="11" s="1"/>
  <c r="ZP15" i="11"/>
  <c r="ZQ16" i="11" s="1"/>
  <c r="ZH15" i="11"/>
  <c r="ZI16" i="11" s="1"/>
  <c r="YZ15" i="11"/>
  <c r="ZA16" i="11" s="1"/>
  <c r="YR15" i="11"/>
  <c r="YS16" i="11" s="1"/>
  <c r="YJ15" i="11"/>
  <c r="YK16" i="11" s="1"/>
  <c r="YB15" i="11"/>
  <c r="YC16" i="11" s="1"/>
  <c r="XT15" i="11"/>
  <c r="XU16" i="11" s="1"/>
  <c r="XL15" i="11"/>
  <c r="XM16" i="11" s="1"/>
  <c r="XD15" i="11"/>
  <c r="XE16" i="11" s="1"/>
  <c r="WV15" i="11"/>
  <c r="WW16" i="11" s="1"/>
  <c r="WN15" i="11"/>
  <c r="WO16" i="11" s="1"/>
  <c r="WF15" i="11"/>
  <c r="WG16" i="11" s="1"/>
  <c r="VX15" i="11"/>
  <c r="VY16" i="11" s="1"/>
  <c r="VP15" i="11"/>
  <c r="VQ16" i="11" s="1"/>
  <c r="VH15" i="11"/>
  <c r="VI16" i="11" s="1"/>
  <c r="UZ15" i="11"/>
  <c r="VA16" i="11" s="1"/>
  <c r="UR15" i="11"/>
  <c r="US16" i="11" s="1"/>
  <c r="UJ15" i="11"/>
  <c r="UK16" i="11" s="1"/>
  <c r="UB15" i="11"/>
  <c r="UC16" i="11" s="1"/>
  <c r="TT15" i="11"/>
  <c r="TU16" i="11" s="1"/>
  <c r="TL15" i="11"/>
  <c r="TM16" i="11" s="1"/>
  <c r="TD15" i="11"/>
  <c r="TE16" i="11" s="1"/>
  <c r="SV15" i="11"/>
  <c r="SW16" i="11" s="1"/>
  <c r="SN15" i="11"/>
  <c r="SO16" i="11" s="1"/>
  <c r="SF15" i="11"/>
  <c r="SG16" i="11" s="1"/>
  <c r="RX15" i="11"/>
  <c r="RY16" i="11" s="1"/>
  <c r="RP15" i="11"/>
  <c r="RQ16" i="11" s="1"/>
  <c r="RH15" i="11"/>
  <c r="RI16" i="11" s="1"/>
  <c r="QZ15" i="11"/>
  <c r="RA16" i="11" s="1"/>
  <c r="QR15" i="11"/>
  <c r="QS16" i="11" s="1"/>
  <c r="QJ15" i="11"/>
  <c r="QK16" i="11" s="1"/>
  <c r="QB15" i="11"/>
  <c r="QC16" i="11" s="1"/>
  <c r="PT15" i="11"/>
  <c r="PU16" i="11" s="1"/>
  <c r="PL15" i="11"/>
  <c r="PM16" i="11" s="1"/>
  <c r="PD15" i="11"/>
  <c r="PE16" i="11" s="1"/>
  <c r="OV15" i="11"/>
  <c r="OW16" i="11" s="1"/>
  <c r="ON15" i="11"/>
  <c r="OO16" i="11" s="1"/>
  <c r="OF15" i="11"/>
  <c r="OG16" i="11" s="1"/>
  <c r="NX15" i="11"/>
  <c r="NY16" i="11" s="1"/>
  <c r="NP15" i="11"/>
  <c r="NQ16" i="11" s="1"/>
  <c r="NH15" i="11"/>
  <c r="NI16" i="11" s="1"/>
  <c r="MZ15" i="11"/>
  <c r="NA16" i="11" s="1"/>
  <c r="MR15" i="11"/>
  <c r="MS16" i="11" s="1"/>
  <c r="MJ15" i="11"/>
  <c r="MK16" i="11" s="1"/>
  <c r="MB15" i="11"/>
  <c r="MC16" i="11" s="1"/>
  <c r="LT15" i="11"/>
  <c r="LU16" i="11" s="1"/>
  <c r="LL15" i="11"/>
  <c r="LM16" i="11" s="1"/>
  <c r="LD15" i="11"/>
  <c r="LE16" i="11" s="1"/>
  <c r="KV15" i="11"/>
  <c r="KW16" i="11" s="1"/>
  <c r="KN15" i="11"/>
  <c r="KO16" i="11" s="1"/>
  <c r="KF15" i="11"/>
  <c r="KG16" i="11" s="1"/>
  <c r="JX15" i="11"/>
  <c r="JY16" i="11" s="1"/>
  <c r="JP15" i="11"/>
  <c r="JQ16" i="11" s="1"/>
  <c r="JH15" i="11"/>
  <c r="JI16" i="11" s="1"/>
  <c r="IZ15" i="11"/>
  <c r="JA16" i="11" s="1"/>
  <c r="IR15" i="11"/>
  <c r="IS16" i="11" s="1"/>
  <c r="IJ15" i="11"/>
  <c r="IK16" i="11" s="1"/>
  <c r="IB15" i="11"/>
  <c r="IC16" i="11" s="1"/>
  <c r="HT15" i="11"/>
  <c r="HU16" i="11" s="1"/>
  <c r="HL15" i="11"/>
  <c r="HM16" i="11" s="1"/>
  <c r="HD15" i="11"/>
  <c r="HE16" i="11" s="1"/>
  <c r="GV15" i="11"/>
  <c r="GW16" i="11" s="1"/>
  <c r="GN15" i="11"/>
  <c r="GO16" i="11" s="1"/>
  <c r="GF15" i="11"/>
  <c r="GG16" i="11" s="1"/>
  <c r="FX15" i="11"/>
  <c r="FY16" i="11" s="1"/>
  <c r="FP15" i="11"/>
  <c r="FQ16" i="11" s="1"/>
  <c r="FH15" i="11"/>
  <c r="FI16" i="11" s="1"/>
  <c r="EZ15" i="11"/>
  <c r="FA16" i="11" s="1"/>
  <c r="ER15" i="11"/>
  <c r="ES16" i="11" s="1"/>
  <c r="EJ15" i="11"/>
  <c r="EK16" i="11" s="1"/>
  <c r="EB15" i="11"/>
  <c r="EC16" i="11" s="1"/>
  <c r="DT15" i="11"/>
  <c r="DU16" i="11" s="1"/>
  <c r="DL15" i="11"/>
  <c r="DM16" i="11" s="1"/>
  <c r="DD15" i="11"/>
  <c r="DE16" i="11" s="1"/>
  <c r="CV15" i="11"/>
  <c r="CW16" i="11" s="1"/>
  <c r="CN15" i="11"/>
  <c r="CO16" i="11" s="1"/>
  <c r="CF15" i="11"/>
  <c r="CG16" i="11" s="1"/>
  <c r="BX15" i="11"/>
  <c r="BY16" i="11" s="1"/>
  <c r="BP15" i="11"/>
  <c r="BQ16" i="11" s="1"/>
  <c r="BH15" i="11"/>
  <c r="BI16" i="11" s="1"/>
  <c r="AZ15" i="11"/>
  <c r="BA16" i="11" s="1"/>
  <c r="AR15" i="11"/>
  <c r="AS16" i="11" s="1"/>
  <c r="AJ15" i="11"/>
  <c r="AK16" i="11" s="1"/>
  <c r="AB15" i="11"/>
  <c r="AC16" i="11" s="1"/>
  <c r="T15" i="11"/>
  <c r="U16" i="11" s="1"/>
  <c r="L15" i="11"/>
  <c r="M16" i="11" s="1"/>
  <c r="BWT15" i="11"/>
  <c r="BWU16" i="11" s="1"/>
  <c r="BWL15" i="11"/>
  <c r="BWM16" i="11" s="1"/>
  <c r="BWD15" i="11"/>
  <c r="BWE16" i="11" s="1"/>
  <c r="BVV15" i="11"/>
  <c r="BVW16" i="11" s="1"/>
  <c r="BVN15" i="11"/>
  <c r="BVO16" i="11" s="1"/>
  <c r="BVF15" i="11"/>
  <c r="BVG16" i="11" s="1"/>
  <c r="BUX15" i="11"/>
  <c r="BUY16" i="11" s="1"/>
  <c r="BUP15" i="11"/>
  <c r="BUQ16" i="11" s="1"/>
  <c r="BUH15" i="11"/>
  <c r="BUI16" i="11" s="1"/>
  <c r="BTZ15" i="11"/>
  <c r="BUA16" i="11" s="1"/>
  <c r="BTR15" i="11"/>
  <c r="BTS16" i="11" s="1"/>
  <c r="BTJ15" i="11"/>
  <c r="BTK16" i="11" s="1"/>
  <c r="BTB15" i="11"/>
  <c r="BTC16" i="11" s="1"/>
  <c r="BST15" i="11"/>
  <c r="BSU16" i="11" s="1"/>
  <c r="BSL15" i="11"/>
  <c r="BSM16" i="11" s="1"/>
  <c r="BSD15" i="11"/>
  <c r="BSE16" i="11" s="1"/>
  <c r="BRV15" i="11"/>
  <c r="BRW16" i="11" s="1"/>
  <c r="BRN15" i="11"/>
  <c r="BRO16" i="11" s="1"/>
  <c r="BRF15" i="11"/>
  <c r="BRG16" i="11" s="1"/>
  <c r="BQX15" i="11"/>
  <c r="BQY16" i="11" s="1"/>
  <c r="BQP15" i="11"/>
  <c r="BQQ16" i="11" s="1"/>
  <c r="BQH15" i="11"/>
  <c r="BQI16" i="11" s="1"/>
  <c r="BPZ15" i="11"/>
  <c r="BQA16" i="11" s="1"/>
  <c r="BPR15" i="11"/>
  <c r="BPS16" i="11" s="1"/>
  <c r="BPJ15" i="11"/>
  <c r="BPK16" i="11" s="1"/>
  <c r="BPB15" i="11"/>
  <c r="BPC16" i="11" s="1"/>
  <c r="BOT15" i="11"/>
  <c r="BOU16" i="11" s="1"/>
  <c r="BOL15" i="11"/>
  <c r="BOM16" i="11" s="1"/>
  <c r="BOD15" i="11"/>
  <c r="BOE16" i="11" s="1"/>
  <c r="BNV15" i="11"/>
  <c r="BNW16" i="11" s="1"/>
  <c r="BNN15" i="11"/>
  <c r="BNO16" i="11" s="1"/>
  <c r="BNF15" i="11"/>
  <c r="BNG16" i="11" s="1"/>
  <c r="BMX15" i="11"/>
  <c r="BMY16" i="11" s="1"/>
  <c r="BMP15" i="11"/>
  <c r="BMQ16" i="11" s="1"/>
  <c r="BMH15" i="11"/>
  <c r="BMI16" i="11" s="1"/>
  <c r="BLZ15" i="11"/>
  <c r="BMA16" i="11" s="1"/>
  <c r="BLR15" i="11"/>
  <c r="BLS16" i="11" s="1"/>
  <c r="BLJ15" i="11"/>
  <c r="BLK16" i="11" s="1"/>
  <c r="BLB15" i="11"/>
  <c r="BLC16" i="11" s="1"/>
  <c r="BKT15" i="11"/>
  <c r="BKU16" i="11" s="1"/>
  <c r="BKL15" i="11"/>
  <c r="BKM16" i="11" s="1"/>
  <c r="BKD15" i="11"/>
  <c r="BKE16" i="11" s="1"/>
  <c r="BJV15" i="11"/>
  <c r="BJW16" i="11" s="1"/>
  <c r="BJN15" i="11"/>
  <c r="BJO16" i="11" s="1"/>
  <c r="BJF15" i="11"/>
  <c r="BJG16" i="11" s="1"/>
  <c r="BIX15" i="11"/>
  <c r="BIY16" i="11" s="1"/>
  <c r="BIP15" i="11"/>
  <c r="BIQ16" i="11" s="1"/>
  <c r="BIH15" i="11"/>
  <c r="BII16" i="11" s="1"/>
  <c r="BHZ15" i="11"/>
  <c r="BIA16" i="11" s="1"/>
  <c r="BHR15" i="11"/>
  <c r="BHS16" i="11" s="1"/>
  <c r="BHJ15" i="11"/>
  <c r="BHK16" i="11" s="1"/>
  <c r="BHB15" i="11"/>
  <c r="BHC16" i="11" s="1"/>
  <c r="BGT15" i="11"/>
  <c r="BGU16" i="11" s="1"/>
  <c r="BGL15" i="11"/>
  <c r="BGM16" i="11" s="1"/>
  <c r="BGD15" i="11"/>
  <c r="BGE16" i="11" s="1"/>
  <c r="BFV15" i="11"/>
  <c r="BFW16" i="11" s="1"/>
  <c r="BFN15" i="11"/>
  <c r="BFO16" i="11" s="1"/>
  <c r="BFF15" i="11"/>
  <c r="BFG16" i="11" s="1"/>
  <c r="BEX15" i="11"/>
  <c r="BEY16" i="11" s="1"/>
  <c r="BEP15" i="11"/>
  <c r="BEQ16" i="11" s="1"/>
  <c r="BEH15" i="11"/>
  <c r="BEI16" i="11" s="1"/>
  <c r="BDZ15" i="11"/>
  <c r="BEA16" i="11" s="1"/>
  <c r="BDR15" i="11"/>
  <c r="BDS16" i="11" s="1"/>
  <c r="BDJ15" i="11"/>
  <c r="BDK16" i="11" s="1"/>
  <c r="BDB15" i="11"/>
  <c r="BDC16" i="11" s="1"/>
  <c r="BCT15" i="11"/>
  <c r="BCU16" i="11" s="1"/>
  <c r="BCL15" i="11"/>
  <c r="BCM16" i="11" s="1"/>
  <c r="BCD15" i="11"/>
  <c r="BCE16" i="11" s="1"/>
  <c r="BBV15" i="11"/>
  <c r="BBW16" i="11" s="1"/>
  <c r="BBN15" i="11"/>
  <c r="BBO16" i="11" s="1"/>
  <c r="BBF15" i="11"/>
  <c r="BBG16" i="11" s="1"/>
  <c r="BAX15" i="11"/>
  <c r="BAY16" i="11" s="1"/>
  <c r="BAP15" i="11"/>
  <c r="BAQ16" i="11" s="1"/>
  <c r="BAH15" i="11"/>
  <c r="BAI16" i="11" s="1"/>
  <c r="AZZ15" i="11"/>
  <c r="BAA16" i="11" s="1"/>
  <c r="AZR15" i="11"/>
  <c r="AZS16" i="11" s="1"/>
  <c r="AZJ15" i="11"/>
  <c r="AZK16" i="11" s="1"/>
  <c r="AZB15" i="11"/>
  <c r="AZC16" i="11" s="1"/>
  <c r="AYT15" i="11"/>
  <c r="AYU16" i="11" s="1"/>
  <c r="AYL15" i="11"/>
  <c r="AYM16" i="11" s="1"/>
  <c r="AYD15" i="11"/>
  <c r="AYE16" i="11" s="1"/>
  <c r="AXV15" i="11"/>
  <c r="AXW16" i="11" s="1"/>
  <c r="AXN15" i="11"/>
  <c r="AXO16" i="11" s="1"/>
  <c r="AXF15" i="11"/>
  <c r="AXG16" i="11" s="1"/>
  <c r="AWX15" i="11"/>
  <c r="AWY16" i="11" s="1"/>
  <c r="AWP15" i="11"/>
  <c r="AWQ16" i="11" s="1"/>
  <c r="AWH15" i="11"/>
  <c r="AWI16" i="11" s="1"/>
  <c r="AVZ15" i="11"/>
  <c r="AWA16" i="11" s="1"/>
  <c r="AVR15" i="11"/>
  <c r="AVS16" i="11" s="1"/>
  <c r="AVJ15" i="11"/>
  <c r="AVK16" i="11" s="1"/>
  <c r="AVB15" i="11"/>
  <c r="AVC16" i="11" s="1"/>
  <c r="AUT15" i="11"/>
  <c r="AUU16" i="11" s="1"/>
  <c r="AUL15" i="11"/>
  <c r="AUM16" i="11" s="1"/>
  <c r="AUD15" i="11"/>
  <c r="AUE16" i="11" s="1"/>
  <c r="ATV15" i="11"/>
  <c r="ATW16" i="11" s="1"/>
  <c r="ATN15" i="11"/>
  <c r="ATO16" i="11" s="1"/>
  <c r="ATF15" i="11"/>
  <c r="ATG16" i="11" s="1"/>
  <c r="ASX15" i="11"/>
  <c r="ASY16" i="11" s="1"/>
  <c r="ASP15" i="11"/>
  <c r="ASQ16" i="11" s="1"/>
  <c r="ASH15" i="11"/>
  <c r="ASI16" i="11" s="1"/>
  <c r="ARZ15" i="11"/>
  <c r="ASA16" i="11" s="1"/>
  <c r="ARR15" i="11"/>
  <c r="ARS16" i="11" s="1"/>
  <c r="ARJ15" i="11"/>
  <c r="ARK16" i="11" s="1"/>
  <c r="ARB15" i="11"/>
  <c r="ARC16" i="11" s="1"/>
  <c r="AQT15" i="11"/>
  <c r="AQU16" i="11" s="1"/>
  <c r="AQL15" i="11"/>
  <c r="AQM16" i="11" s="1"/>
  <c r="AQD15" i="11"/>
  <c r="AQE16" i="11" s="1"/>
  <c r="APV15" i="11"/>
  <c r="APW16" i="11" s="1"/>
  <c r="APN15" i="11"/>
  <c r="APO16" i="11" s="1"/>
  <c r="APF15" i="11"/>
  <c r="APG16" i="11" s="1"/>
  <c r="AOX15" i="11"/>
  <c r="AOY16" i="11" s="1"/>
  <c r="AOP15" i="11"/>
  <c r="AOQ16" i="11" s="1"/>
  <c r="AOH15" i="11"/>
  <c r="AOI16" i="11" s="1"/>
  <c r="ANZ15" i="11"/>
  <c r="AOA16" i="11" s="1"/>
  <c r="ANR15" i="11"/>
  <c r="ANS16" i="11" s="1"/>
  <c r="ANJ15" i="11"/>
  <c r="ANK16" i="11" s="1"/>
  <c r="ANB15" i="11"/>
  <c r="ANC16" i="11" s="1"/>
  <c r="AMT15" i="11"/>
  <c r="AMU16" i="11" s="1"/>
  <c r="AML15" i="11"/>
  <c r="AMM16" i="11" s="1"/>
  <c r="AMD15" i="11"/>
  <c r="AME16" i="11" s="1"/>
  <c r="ALV15" i="11"/>
  <c r="ALW16" i="11" s="1"/>
  <c r="ALN15" i="11"/>
  <c r="ALO16" i="11" s="1"/>
  <c r="ALF15" i="11"/>
  <c r="ALG16" i="11" s="1"/>
  <c r="AKX15" i="11"/>
  <c r="AKY16" i="11" s="1"/>
  <c r="AKP15" i="11"/>
  <c r="AKQ16" i="11" s="1"/>
  <c r="AKH15" i="11"/>
  <c r="AKI16" i="11" s="1"/>
  <c r="AJZ15" i="11"/>
  <c r="AKA16" i="11" s="1"/>
  <c r="AJR15" i="11"/>
  <c r="AJS16" i="11" s="1"/>
  <c r="AJJ15" i="11"/>
  <c r="AJK16" i="11" s="1"/>
  <c r="AJB15" i="11"/>
  <c r="AJC16" i="11" s="1"/>
  <c r="AIT15" i="11"/>
  <c r="AIU16" i="11" s="1"/>
  <c r="AIL15" i="11"/>
  <c r="AIM16" i="11" s="1"/>
  <c r="AID15" i="11"/>
  <c r="AIE16" i="11" s="1"/>
  <c r="AHV15" i="11"/>
  <c r="AHW16" i="11" s="1"/>
  <c r="AHN15" i="11"/>
  <c r="AHO16" i="11" s="1"/>
  <c r="AHF15" i="11"/>
  <c r="AHG16" i="11" s="1"/>
  <c r="AGX15" i="11"/>
  <c r="AGY16" i="11" s="1"/>
  <c r="AGP15" i="11"/>
  <c r="AGQ16" i="11" s="1"/>
  <c r="AGH15" i="11"/>
  <c r="AGI16" i="11" s="1"/>
  <c r="AFZ15" i="11"/>
  <c r="AGA16" i="11" s="1"/>
  <c r="AFR15" i="11"/>
  <c r="AFS16" i="11" s="1"/>
  <c r="AFJ15" i="11"/>
  <c r="AFK16" i="11" s="1"/>
  <c r="AFB15" i="11"/>
  <c r="AFC16" i="11" s="1"/>
  <c r="AET15" i="11"/>
  <c r="AEU16" i="11" s="1"/>
  <c r="AEL15" i="11"/>
  <c r="AEM16" i="11" s="1"/>
  <c r="AED15" i="11"/>
  <c r="AEE16" i="11" s="1"/>
  <c r="ADV15" i="11"/>
  <c r="ADW16" i="11" s="1"/>
  <c r="ADN15" i="11"/>
  <c r="ADO16" i="11" s="1"/>
  <c r="ADF15" i="11"/>
  <c r="ADG16" i="11" s="1"/>
  <c r="ACX15" i="11"/>
  <c r="ACY16" i="11" s="1"/>
  <c r="ACP15" i="11"/>
  <c r="ACQ16" i="11" s="1"/>
  <c r="ACH15" i="11"/>
  <c r="ACI16" i="11" s="1"/>
  <c r="ABZ15" i="11"/>
  <c r="ACA16" i="11" s="1"/>
  <c r="ABR15" i="11"/>
  <c r="ABS16" i="11" s="1"/>
  <c r="ABJ15" i="11"/>
  <c r="ABK16" i="11" s="1"/>
  <c r="ABB15" i="11"/>
  <c r="ABC16" i="11" s="1"/>
  <c r="AAT15" i="11"/>
  <c r="AAU16" i="11" s="1"/>
  <c r="AAL15" i="11"/>
  <c r="AAM16" i="11" s="1"/>
  <c r="AAD15" i="11"/>
  <c r="AAE16" i="11" s="1"/>
  <c r="ZV15" i="11"/>
  <c r="ZW16" i="11" s="1"/>
  <c r="ZN15" i="11"/>
  <c r="ZO16" i="11" s="1"/>
  <c r="ZF15" i="11"/>
  <c r="ZG16" i="11" s="1"/>
  <c r="YX15" i="11"/>
  <c r="YY16" i="11" s="1"/>
  <c r="YP15" i="11"/>
  <c r="YQ16" i="11" s="1"/>
  <c r="YH15" i="11"/>
  <c r="YI16" i="11" s="1"/>
  <c r="XZ15" i="11"/>
  <c r="YA16" i="11" s="1"/>
  <c r="XR15" i="11"/>
  <c r="XS16" i="11" s="1"/>
  <c r="XJ15" i="11"/>
  <c r="XK16" i="11" s="1"/>
  <c r="XB15" i="11"/>
  <c r="XC16" i="11" s="1"/>
  <c r="WT15" i="11"/>
  <c r="WU16" i="11" s="1"/>
  <c r="WL15" i="11"/>
  <c r="WM16" i="11" s="1"/>
  <c r="WD15" i="11"/>
  <c r="WE16" i="11" s="1"/>
  <c r="VV15" i="11"/>
  <c r="VW16" i="11" s="1"/>
  <c r="VN15" i="11"/>
  <c r="VO16" i="11" s="1"/>
  <c r="VF15" i="11"/>
  <c r="VG16" i="11" s="1"/>
  <c r="UX15" i="11"/>
  <c r="UY16" i="11" s="1"/>
  <c r="UP15" i="11"/>
  <c r="UQ16" i="11" s="1"/>
  <c r="UH15" i="11"/>
  <c r="UI16" i="11" s="1"/>
  <c r="TZ15" i="11"/>
  <c r="UA16" i="11" s="1"/>
  <c r="TR15" i="11"/>
  <c r="TS16" i="11" s="1"/>
  <c r="TJ15" i="11"/>
  <c r="TK16" i="11" s="1"/>
  <c r="TB15" i="11"/>
  <c r="TC16" i="11" s="1"/>
  <c r="ST15" i="11"/>
  <c r="SU16" i="11" s="1"/>
  <c r="SL15" i="11"/>
  <c r="SM16" i="11" s="1"/>
  <c r="SD15" i="11"/>
  <c r="SE16" i="11" s="1"/>
  <c r="RV15" i="11"/>
  <c r="RW16" i="11" s="1"/>
  <c r="RN15" i="11"/>
  <c r="RO16" i="11" s="1"/>
  <c r="RF15" i="11"/>
  <c r="RG16" i="11" s="1"/>
  <c r="QX15" i="11"/>
  <c r="QY16" i="11" s="1"/>
  <c r="QP15" i="11"/>
  <c r="QQ16" i="11" s="1"/>
  <c r="QH15" i="11"/>
  <c r="QI16" i="11" s="1"/>
  <c r="PZ15" i="11"/>
  <c r="QA16" i="11" s="1"/>
  <c r="PR15" i="11"/>
  <c r="PS16" i="11" s="1"/>
  <c r="PJ15" i="11"/>
  <c r="PK16" i="11" s="1"/>
  <c r="PB15" i="11"/>
  <c r="PC16" i="11" s="1"/>
  <c r="OT15" i="11"/>
  <c r="OU16" i="11" s="1"/>
  <c r="OL15" i="11"/>
  <c r="OM16" i="11" s="1"/>
  <c r="OD15" i="11"/>
  <c r="OE16" i="11" s="1"/>
  <c r="NV15" i="11"/>
  <c r="NW16" i="11" s="1"/>
  <c r="NN15" i="11"/>
  <c r="NO16" i="11" s="1"/>
  <c r="NF15" i="11"/>
  <c r="NG16" i="11" s="1"/>
  <c r="MX15" i="11"/>
  <c r="MY16" i="11" s="1"/>
  <c r="MP15" i="11"/>
  <c r="MQ16" i="11" s="1"/>
  <c r="MH15" i="11"/>
  <c r="MI16" i="11" s="1"/>
  <c r="LZ15" i="11"/>
  <c r="MA16" i="11" s="1"/>
  <c r="LR15" i="11"/>
  <c r="LS16" i="11" s="1"/>
  <c r="LJ15" i="11"/>
  <c r="LK16" i="11" s="1"/>
  <c r="LB15" i="11"/>
  <c r="LC16" i="11" s="1"/>
  <c r="KT15" i="11"/>
  <c r="KU16" i="11" s="1"/>
  <c r="KL15" i="11"/>
  <c r="KM16" i="11" s="1"/>
  <c r="KD15" i="11"/>
  <c r="KE16" i="11" s="1"/>
  <c r="JV15" i="11"/>
  <c r="JW16" i="11" s="1"/>
  <c r="JN15" i="11"/>
  <c r="JO16" i="11" s="1"/>
  <c r="JF15" i="11"/>
  <c r="JG16" i="11" s="1"/>
  <c r="IX15" i="11"/>
  <c r="IY16" i="11" s="1"/>
  <c r="IP15" i="11"/>
  <c r="IQ16" i="11" s="1"/>
  <c r="IH15" i="11"/>
  <c r="II16" i="11" s="1"/>
  <c r="HZ15" i="11"/>
  <c r="IA16" i="11" s="1"/>
  <c r="HR15" i="11"/>
  <c r="HS16" i="11" s="1"/>
  <c r="HJ15" i="11"/>
  <c r="HK16" i="11" s="1"/>
  <c r="HB15" i="11"/>
  <c r="HC16" i="11" s="1"/>
  <c r="GT15" i="11"/>
  <c r="GU16" i="11" s="1"/>
  <c r="GL15" i="11"/>
  <c r="GM16" i="11" s="1"/>
  <c r="GD15" i="11"/>
  <c r="GE16" i="11" s="1"/>
  <c r="FV15" i="11"/>
  <c r="FW16" i="11" s="1"/>
  <c r="FN15" i="11"/>
  <c r="FO16" i="11" s="1"/>
  <c r="FF15" i="11"/>
  <c r="FG16" i="11" s="1"/>
  <c r="EX15" i="11"/>
  <c r="EY16" i="11" s="1"/>
  <c r="EP15" i="11"/>
  <c r="EQ16" i="11" s="1"/>
  <c r="EH15" i="11"/>
  <c r="EI16" i="11" s="1"/>
  <c r="DZ15" i="11"/>
  <c r="EA16" i="11" s="1"/>
  <c r="DR15" i="11"/>
  <c r="DS16" i="11" s="1"/>
  <c r="DJ15" i="11"/>
  <c r="DK16" i="11" s="1"/>
  <c r="DB15" i="11"/>
  <c r="DC16" i="11" s="1"/>
  <c r="CT15" i="11"/>
  <c r="CU16" i="11" s="1"/>
  <c r="CL15" i="11"/>
  <c r="CM16" i="11" s="1"/>
  <c r="CD15" i="11"/>
  <c r="CE16" i="11" s="1"/>
  <c r="BV15" i="11"/>
  <c r="BW16" i="11" s="1"/>
  <c r="BN15" i="11"/>
  <c r="BO16" i="11" s="1"/>
  <c r="BF15" i="11"/>
  <c r="BG16" i="11" s="1"/>
  <c r="AX15" i="11"/>
  <c r="AY16" i="11" s="1"/>
  <c r="AP15" i="11"/>
  <c r="AQ16" i="11" s="1"/>
  <c r="AH15" i="11"/>
  <c r="AI16" i="11" s="1"/>
  <c r="Z15" i="11"/>
  <c r="AA16" i="11" s="1"/>
  <c r="R15" i="11"/>
  <c r="S16" i="11" s="1"/>
  <c r="J15" i="11"/>
  <c r="K16" i="11" s="1"/>
  <c r="I19" i="10"/>
  <c r="D20" i="10"/>
  <c r="K20" i="10"/>
  <c r="O20" i="10" s="1"/>
  <c r="Z7" i="11"/>
  <c r="AA8" i="11" s="1"/>
  <c r="BF7" i="11"/>
  <c r="BG8" i="11" s="1"/>
  <c r="CL7" i="11"/>
  <c r="CM8" i="11" s="1"/>
  <c r="DR7" i="11"/>
  <c r="DS8" i="11" s="1"/>
  <c r="EX7" i="11"/>
  <c r="EY8" i="11" s="1"/>
  <c r="GD7" i="11"/>
  <c r="GE8" i="11" s="1"/>
  <c r="HJ7" i="11"/>
  <c r="HK8" i="11" s="1"/>
  <c r="IP7" i="11"/>
  <c r="IQ8" i="11" s="1"/>
  <c r="JV7" i="11"/>
  <c r="JW8" i="11" s="1"/>
  <c r="LB7" i="11"/>
  <c r="LC8" i="11" s="1"/>
  <c r="MH7" i="11"/>
  <c r="MI8" i="11" s="1"/>
  <c r="NN7" i="11"/>
  <c r="NO8" i="11" s="1"/>
  <c r="OT7" i="11"/>
  <c r="OU8" i="11" s="1"/>
  <c r="PZ7" i="11"/>
  <c r="QA8" i="11" s="1"/>
  <c r="RF7" i="11"/>
  <c r="RG8" i="11" s="1"/>
  <c r="SL7" i="11"/>
  <c r="SM8" i="11" s="1"/>
  <c r="TR7" i="11"/>
  <c r="TS8" i="11" s="1"/>
  <c r="UX7" i="11"/>
  <c r="UY8" i="11" s="1"/>
  <c r="WD7" i="11"/>
  <c r="WE8" i="11" s="1"/>
  <c r="XJ7" i="11"/>
  <c r="XK8" i="11" s="1"/>
  <c r="YP7" i="11"/>
  <c r="YQ8" i="11" s="1"/>
  <c r="ZV7" i="11"/>
  <c r="ZW8" i="11" s="1"/>
  <c r="ABB7" i="11"/>
  <c r="ABC8" i="11" s="1"/>
  <c r="ACH7" i="11"/>
  <c r="ACI8" i="11" s="1"/>
  <c r="ADN7" i="11"/>
  <c r="ADO8" i="11" s="1"/>
  <c r="AET7" i="11"/>
  <c r="AEU8" i="11" s="1"/>
  <c r="AFZ7" i="11"/>
  <c r="AGA8" i="11" s="1"/>
  <c r="AHF7" i="11"/>
  <c r="AHG8" i="11" s="1"/>
  <c r="AIL7" i="11"/>
  <c r="AIM8" i="11" s="1"/>
  <c r="AJR7" i="11"/>
  <c r="AJS8" i="11" s="1"/>
  <c r="AKX7" i="11"/>
  <c r="AKY8" i="11" s="1"/>
  <c r="AMD7" i="11"/>
  <c r="AME8" i="11" s="1"/>
  <c r="ANJ7" i="11"/>
  <c r="ANK8" i="11" s="1"/>
  <c r="AOP7" i="11"/>
  <c r="AOQ8" i="11" s="1"/>
  <c r="APV7" i="11"/>
  <c r="APW8" i="11" s="1"/>
  <c r="ARB7" i="11"/>
  <c r="ARC8" i="11" s="1"/>
  <c r="ASH7" i="11"/>
  <c r="ASI8" i="11" s="1"/>
  <c r="ATN7" i="11"/>
  <c r="ATO8" i="11" s="1"/>
  <c r="AUT7" i="11"/>
  <c r="AUU8" i="11" s="1"/>
  <c r="AVZ7" i="11"/>
  <c r="AWA8" i="11" s="1"/>
  <c r="AXF7" i="11"/>
  <c r="AXG8" i="11" s="1"/>
  <c r="AYL7" i="11"/>
  <c r="AYM8" i="11" s="1"/>
  <c r="AZR7" i="11"/>
  <c r="AZS8" i="11" s="1"/>
  <c r="BAX7" i="11"/>
  <c r="BAY8" i="11" s="1"/>
  <c r="BCD7" i="11"/>
  <c r="BCE8" i="11" s="1"/>
  <c r="BDJ7" i="11"/>
  <c r="BDK8" i="11" s="1"/>
  <c r="BEP7" i="11"/>
  <c r="BEQ8" i="11" s="1"/>
  <c r="BFV7" i="11"/>
  <c r="BFW8" i="11" s="1"/>
  <c r="BHB7" i="11"/>
  <c r="BHC8" i="11" s="1"/>
  <c r="BIH7" i="11"/>
  <c r="BII8" i="11" s="1"/>
  <c r="BJN7" i="11"/>
  <c r="BJO8" i="11" s="1"/>
  <c r="BKT7" i="11"/>
  <c r="BKU8" i="11" s="1"/>
  <c r="BLZ7" i="11"/>
  <c r="BMA8" i="11" s="1"/>
  <c r="BNF7" i="11"/>
  <c r="BNG8" i="11" s="1"/>
  <c r="BOL7" i="11"/>
  <c r="BOM8" i="11" s="1"/>
  <c r="BPR7" i="11"/>
  <c r="BPS8" i="11" s="1"/>
  <c r="BQX7" i="11"/>
  <c r="BQY8" i="11" s="1"/>
  <c r="BSD7" i="11"/>
  <c r="BSE8" i="11" s="1"/>
  <c r="BTJ7" i="11"/>
  <c r="BTK8" i="11" s="1"/>
  <c r="BUP7" i="11"/>
  <c r="BUQ8" i="11" s="1"/>
  <c r="BVV7" i="11"/>
  <c r="BVW8" i="11" s="1"/>
  <c r="J9" i="11"/>
  <c r="K10" i="11" s="1"/>
  <c r="AP9" i="11"/>
  <c r="AQ10" i="11" s="1"/>
  <c r="BV9" i="11"/>
  <c r="BW10" i="11" s="1"/>
  <c r="DB9" i="11"/>
  <c r="DC10" i="11" s="1"/>
  <c r="EH9" i="11"/>
  <c r="EI10" i="11" s="1"/>
  <c r="FN9" i="11"/>
  <c r="FO10" i="11" s="1"/>
  <c r="GT9" i="11"/>
  <c r="GU10" i="11" s="1"/>
  <c r="HZ9" i="11"/>
  <c r="IA10" i="11" s="1"/>
  <c r="JF9" i="11"/>
  <c r="JG10" i="11" s="1"/>
  <c r="KL9" i="11"/>
  <c r="KM10" i="11" s="1"/>
  <c r="LR9" i="11"/>
  <c r="LS10" i="11" s="1"/>
  <c r="MX9" i="11"/>
  <c r="MY10" i="11" s="1"/>
  <c r="OD9" i="11"/>
  <c r="OE10" i="11" s="1"/>
  <c r="PJ9" i="11"/>
  <c r="PK10" i="11" s="1"/>
  <c r="QP9" i="11"/>
  <c r="QQ10" i="11" s="1"/>
  <c r="RV9" i="11"/>
  <c r="RW10" i="11" s="1"/>
  <c r="TB9" i="11"/>
  <c r="TC10" i="11" s="1"/>
  <c r="UH9" i="11"/>
  <c r="UI10" i="11" s="1"/>
  <c r="VN9" i="11"/>
  <c r="VO10" i="11" s="1"/>
  <c r="WT9" i="11"/>
  <c r="WU10" i="11" s="1"/>
  <c r="XZ9" i="11"/>
  <c r="YA10" i="11" s="1"/>
  <c r="ZF9" i="11"/>
  <c r="ZG10" i="11" s="1"/>
  <c r="AAL9" i="11"/>
  <c r="AAM10" i="11" s="1"/>
  <c r="ABR9" i="11"/>
  <c r="ABS10" i="11" s="1"/>
  <c r="ACX9" i="11"/>
  <c r="ACY10" i="11" s="1"/>
  <c r="AED9" i="11"/>
  <c r="AEE10" i="11" s="1"/>
  <c r="AFJ9" i="11"/>
  <c r="AFK10" i="11" s="1"/>
  <c r="AGP9" i="11"/>
  <c r="AGQ10" i="11" s="1"/>
  <c r="AHV9" i="11"/>
  <c r="AHW10" i="11" s="1"/>
  <c r="AJB9" i="11"/>
  <c r="AJC10" i="11" s="1"/>
  <c r="AKH9" i="11"/>
  <c r="AKI10" i="11" s="1"/>
  <c r="ALN9" i="11"/>
  <c r="ALO10" i="11" s="1"/>
  <c r="AMT9" i="11"/>
  <c r="AMU10" i="11" s="1"/>
  <c r="ANZ9" i="11"/>
  <c r="AOA10" i="11" s="1"/>
  <c r="APF9" i="11"/>
  <c r="APG10" i="11" s="1"/>
  <c r="AQL9" i="11"/>
  <c r="AQM10" i="11" s="1"/>
  <c r="ARR9" i="11"/>
  <c r="ARS10" i="11" s="1"/>
  <c r="I14" i="10"/>
  <c r="D15" i="10"/>
  <c r="K15" i="10"/>
  <c r="O15" i="10" s="1"/>
  <c r="L16" i="10"/>
  <c r="BWV13" i="11"/>
  <c r="BWW14" i="11" s="1"/>
  <c r="BWN13" i="11"/>
  <c r="BWO14" i="11" s="1"/>
  <c r="BWF13" i="11"/>
  <c r="BWG14" i="11" s="1"/>
  <c r="BVX13" i="11"/>
  <c r="BVY14" i="11" s="1"/>
  <c r="BVP13" i="11"/>
  <c r="BVQ14" i="11" s="1"/>
  <c r="BVH13" i="11"/>
  <c r="BVI14" i="11" s="1"/>
  <c r="BUZ13" i="11"/>
  <c r="BVA14" i="11" s="1"/>
  <c r="BUR13" i="11"/>
  <c r="BUS14" i="11" s="1"/>
  <c r="BUJ13" i="11"/>
  <c r="BUK14" i="11" s="1"/>
  <c r="BUB13" i="11"/>
  <c r="BUC14" i="11" s="1"/>
  <c r="BTT13" i="11"/>
  <c r="BTU14" i="11" s="1"/>
  <c r="BTL13" i="11"/>
  <c r="BTM14" i="11" s="1"/>
  <c r="BTD13" i="11"/>
  <c r="BTE14" i="11" s="1"/>
  <c r="BSV13" i="11"/>
  <c r="BSW14" i="11" s="1"/>
  <c r="BSN13" i="11"/>
  <c r="BSO14" i="11" s="1"/>
  <c r="BSF13" i="11"/>
  <c r="BSG14" i="11" s="1"/>
  <c r="BRX13" i="11"/>
  <c r="BRY14" i="11" s="1"/>
  <c r="BRP13" i="11"/>
  <c r="BRQ14" i="11" s="1"/>
  <c r="BRH13" i="11"/>
  <c r="BRI14" i="11" s="1"/>
  <c r="BQZ13" i="11"/>
  <c r="BRA14" i="11" s="1"/>
  <c r="BQR13" i="11"/>
  <c r="BQS14" i="11" s="1"/>
  <c r="BQJ13" i="11"/>
  <c r="BQK14" i="11" s="1"/>
  <c r="BQB13" i="11"/>
  <c r="BQC14" i="11" s="1"/>
  <c r="BPT13" i="11"/>
  <c r="BPU14" i="11" s="1"/>
  <c r="BPL13" i="11"/>
  <c r="BPM14" i="11" s="1"/>
  <c r="BPD13" i="11"/>
  <c r="BPE14" i="11" s="1"/>
  <c r="BOV13" i="11"/>
  <c r="BOW14" i="11" s="1"/>
  <c r="BON13" i="11"/>
  <c r="BOO14" i="11" s="1"/>
  <c r="BOF13" i="11"/>
  <c r="BOG14" i="11" s="1"/>
  <c r="BNX13" i="11"/>
  <c r="BNY14" i="11" s="1"/>
  <c r="BNP13" i="11"/>
  <c r="BNQ14" i="11" s="1"/>
  <c r="BNH13" i="11"/>
  <c r="BNI14" i="11" s="1"/>
  <c r="BMZ13" i="11"/>
  <c r="BNA14" i="11" s="1"/>
  <c r="BMR13" i="11"/>
  <c r="BMS14" i="11" s="1"/>
  <c r="BMJ13" i="11"/>
  <c r="BMK14" i="11" s="1"/>
  <c r="BMB13" i="11"/>
  <c r="BMC14" i="11" s="1"/>
  <c r="BLT13" i="11"/>
  <c r="BLU14" i="11" s="1"/>
  <c r="BLL13" i="11"/>
  <c r="BLM14" i="11" s="1"/>
  <c r="BLD13" i="11"/>
  <c r="BLE14" i="11" s="1"/>
  <c r="BKV13" i="11"/>
  <c r="BKW14" i="11" s="1"/>
  <c r="BKN13" i="11"/>
  <c r="BKO14" i="11" s="1"/>
  <c r="BKF13" i="11"/>
  <c r="BKG14" i="11" s="1"/>
  <c r="BJX13" i="11"/>
  <c r="BJY14" i="11" s="1"/>
  <c r="BJP13" i="11"/>
  <c r="BJQ14" i="11" s="1"/>
  <c r="BJH13" i="11"/>
  <c r="BJI14" i="11" s="1"/>
  <c r="BIZ13" i="11"/>
  <c r="BJA14" i="11" s="1"/>
  <c r="BIR13" i="11"/>
  <c r="BIS14" i="11" s="1"/>
  <c r="BIJ13" i="11"/>
  <c r="BIK14" i="11" s="1"/>
  <c r="BIB13" i="11"/>
  <c r="BIC14" i="11" s="1"/>
  <c r="BHT13" i="11"/>
  <c r="BHU14" i="11" s="1"/>
  <c r="BHL13" i="11"/>
  <c r="BHM14" i="11" s="1"/>
  <c r="BHD13" i="11"/>
  <c r="BHE14" i="11" s="1"/>
  <c r="BGV13" i="11"/>
  <c r="BGW14" i="11" s="1"/>
  <c r="BGN13" i="11"/>
  <c r="BGO14" i="11" s="1"/>
  <c r="BGF13" i="11"/>
  <c r="BGG14" i="11" s="1"/>
  <c r="BFX13" i="11"/>
  <c r="BFY14" i="11" s="1"/>
  <c r="BFP13" i="11"/>
  <c r="BFQ14" i="11" s="1"/>
  <c r="BFH13" i="11"/>
  <c r="BFI14" i="11" s="1"/>
  <c r="BEZ13" i="11"/>
  <c r="BFA14" i="11" s="1"/>
  <c r="BER13" i="11"/>
  <c r="BES14" i="11" s="1"/>
  <c r="BEJ13" i="11"/>
  <c r="BEK14" i="11" s="1"/>
  <c r="BEB13" i="11"/>
  <c r="BEC14" i="11" s="1"/>
  <c r="BDT13" i="11"/>
  <c r="BDU14" i="11" s="1"/>
  <c r="BDL13" i="11"/>
  <c r="BDM14" i="11" s="1"/>
  <c r="BDD13" i="11"/>
  <c r="BDE14" i="11" s="1"/>
  <c r="BCV13" i="11"/>
  <c r="BCW14" i="11" s="1"/>
  <c r="BCN13" i="11"/>
  <c r="BCO14" i="11" s="1"/>
  <c r="BCF13" i="11"/>
  <c r="BCG14" i="11" s="1"/>
  <c r="BBX13" i="11"/>
  <c r="BBY14" i="11" s="1"/>
  <c r="BBP13" i="11"/>
  <c r="BBQ14" i="11" s="1"/>
  <c r="BBH13" i="11"/>
  <c r="BBI14" i="11" s="1"/>
  <c r="BAZ13" i="11"/>
  <c r="BBA14" i="11" s="1"/>
  <c r="BAR13" i="11"/>
  <c r="BAS14" i="11" s="1"/>
  <c r="BAJ13" i="11"/>
  <c r="BAK14" i="11" s="1"/>
  <c r="BAB13" i="11"/>
  <c r="BAC14" i="11" s="1"/>
  <c r="AZT13" i="11"/>
  <c r="AZU14" i="11" s="1"/>
  <c r="AZL13" i="11"/>
  <c r="AZM14" i="11" s="1"/>
  <c r="AZD13" i="11"/>
  <c r="AZE14" i="11" s="1"/>
  <c r="AYV13" i="11"/>
  <c r="AYW14" i="11" s="1"/>
  <c r="AYN13" i="11"/>
  <c r="AYO14" i="11" s="1"/>
  <c r="AYF13" i="11"/>
  <c r="AYG14" i="11" s="1"/>
  <c r="AXX13" i="11"/>
  <c r="AXY14" i="11" s="1"/>
  <c r="AXP13" i="11"/>
  <c r="AXQ14" i="11" s="1"/>
  <c r="AXH13" i="11"/>
  <c r="AXI14" i="11" s="1"/>
  <c r="AWZ13" i="11"/>
  <c r="AXA14" i="11" s="1"/>
  <c r="AWR13" i="11"/>
  <c r="AWS14" i="11" s="1"/>
  <c r="AWJ13" i="11"/>
  <c r="AWK14" i="11" s="1"/>
  <c r="AWB13" i="11"/>
  <c r="AWC14" i="11" s="1"/>
  <c r="AVT13" i="11"/>
  <c r="AVU14" i="11" s="1"/>
  <c r="AVL13" i="11"/>
  <c r="AVM14" i="11" s="1"/>
  <c r="AVD13" i="11"/>
  <c r="AVE14" i="11" s="1"/>
  <c r="AUV13" i="11"/>
  <c r="AUW14" i="11" s="1"/>
  <c r="AUN13" i="11"/>
  <c r="AUO14" i="11" s="1"/>
  <c r="AUF13" i="11"/>
  <c r="AUG14" i="11" s="1"/>
  <c r="ATX13" i="11"/>
  <c r="ATY14" i="11" s="1"/>
  <c r="ATP13" i="11"/>
  <c r="ATQ14" i="11" s="1"/>
  <c r="ATH13" i="11"/>
  <c r="ATI14" i="11" s="1"/>
  <c r="ASZ13" i="11"/>
  <c r="ATA14" i="11" s="1"/>
  <c r="ASR13" i="11"/>
  <c r="ASS14" i="11" s="1"/>
  <c r="ASJ13" i="11"/>
  <c r="ASK14" i="11" s="1"/>
  <c r="ASB13" i="11"/>
  <c r="ASC14" i="11" s="1"/>
  <c r="ART13" i="11"/>
  <c r="ARU14" i="11" s="1"/>
  <c r="ARL13" i="11"/>
  <c r="ARM14" i="11" s="1"/>
  <c r="ARD13" i="11"/>
  <c r="ARE14" i="11" s="1"/>
  <c r="AQV13" i="11"/>
  <c r="AQW14" i="11" s="1"/>
  <c r="AQN13" i="11"/>
  <c r="AQO14" i="11" s="1"/>
  <c r="AQF13" i="11"/>
  <c r="AQG14" i="11" s="1"/>
  <c r="APX13" i="11"/>
  <c r="APY14" i="11" s="1"/>
  <c r="APP13" i="11"/>
  <c r="APQ14" i="11" s="1"/>
  <c r="APH13" i="11"/>
  <c r="API14" i="11" s="1"/>
  <c r="AOZ13" i="11"/>
  <c r="APA14" i="11" s="1"/>
  <c r="AOR13" i="11"/>
  <c r="AOS14" i="11" s="1"/>
  <c r="AOJ13" i="11"/>
  <c r="AOK14" i="11" s="1"/>
  <c r="AOB13" i="11"/>
  <c r="AOC14" i="11" s="1"/>
  <c r="ANT13" i="11"/>
  <c r="ANU14" i="11" s="1"/>
  <c r="ANL13" i="11"/>
  <c r="ANM14" i="11" s="1"/>
  <c r="AND13" i="11"/>
  <c r="ANE14" i="11" s="1"/>
  <c r="AMV13" i="11"/>
  <c r="AMW14" i="11" s="1"/>
  <c r="AMN13" i="11"/>
  <c r="AMO14" i="11" s="1"/>
  <c r="AMF13" i="11"/>
  <c r="AMG14" i="11" s="1"/>
  <c r="ALX13" i="11"/>
  <c r="ALY14" i="11" s="1"/>
  <c r="ALP13" i="11"/>
  <c r="ALQ14" i="11" s="1"/>
  <c r="ALH13" i="11"/>
  <c r="ALI14" i="11" s="1"/>
  <c r="AKZ13" i="11"/>
  <c r="ALA14" i="11" s="1"/>
  <c r="AKR13" i="11"/>
  <c r="AKS14" i="11" s="1"/>
  <c r="AKJ13" i="11"/>
  <c r="AKK14" i="11" s="1"/>
  <c r="AKB13" i="11"/>
  <c r="AKC14" i="11" s="1"/>
  <c r="AJT13" i="11"/>
  <c r="AJU14" i="11" s="1"/>
  <c r="AJL13" i="11"/>
  <c r="AJM14" i="11" s="1"/>
  <c r="AJD13" i="11"/>
  <c r="AJE14" i="11" s="1"/>
  <c r="AIV13" i="11"/>
  <c r="AIW14" i="11" s="1"/>
  <c r="AIN13" i="11"/>
  <c r="AIO14" i="11" s="1"/>
  <c r="AIF13" i="11"/>
  <c r="AIG14" i="11" s="1"/>
  <c r="AHX13" i="11"/>
  <c r="AHY14" i="11" s="1"/>
  <c r="AHP13" i="11"/>
  <c r="AHQ14" i="11" s="1"/>
  <c r="AHH13" i="11"/>
  <c r="AHI14" i="11" s="1"/>
  <c r="AGZ13" i="11"/>
  <c r="AHA14" i="11" s="1"/>
  <c r="AGR13" i="11"/>
  <c r="AGS14" i="11" s="1"/>
  <c r="AGJ13" i="11"/>
  <c r="AGK14" i="11" s="1"/>
  <c r="AGB13" i="11"/>
  <c r="AGC14" i="11" s="1"/>
  <c r="AFT13" i="11"/>
  <c r="AFU14" i="11" s="1"/>
  <c r="AFL13" i="11"/>
  <c r="AFM14" i="11" s="1"/>
  <c r="AFD13" i="11"/>
  <c r="AFE14" i="11" s="1"/>
  <c r="AEV13" i="11"/>
  <c r="AEW14" i="11" s="1"/>
  <c r="AEN13" i="11"/>
  <c r="AEO14" i="11" s="1"/>
  <c r="AEF13" i="11"/>
  <c r="AEG14" i="11" s="1"/>
  <c r="ADX13" i="11"/>
  <c r="ADY14" i="11" s="1"/>
  <c r="ADP13" i="11"/>
  <c r="ADQ14" i="11" s="1"/>
  <c r="ADH13" i="11"/>
  <c r="ADI14" i="11" s="1"/>
  <c r="ACZ13" i="11"/>
  <c r="ADA14" i="11" s="1"/>
  <c r="ACR13" i="11"/>
  <c r="ACS14" i="11" s="1"/>
  <c r="ACJ13" i="11"/>
  <c r="ACK14" i="11" s="1"/>
  <c r="ACB13" i="11"/>
  <c r="ACC14" i="11" s="1"/>
  <c r="ABT13" i="11"/>
  <c r="ABU14" i="11" s="1"/>
  <c r="ABL13" i="11"/>
  <c r="ABM14" i="11" s="1"/>
  <c r="ABD13" i="11"/>
  <c r="ABE14" i="11" s="1"/>
  <c r="AAV13" i="11"/>
  <c r="AAW14" i="11" s="1"/>
  <c r="AAN13" i="11"/>
  <c r="AAO14" i="11" s="1"/>
  <c r="AAF13" i="11"/>
  <c r="AAG14" i="11" s="1"/>
  <c r="ZX13" i="11"/>
  <c r="ZY14" i="11" s="1"/>
  <c r="ZP13" i="11"/>
  <c r="ZQ14" i="11" s="1"/>
  <c r="ZH13" i="11"/>
  <c r="ZI14" i="11" s="1"/>
  <c r="YZ13" i="11"/>
  <c r="ZA14" i="11" s="1"/>
  <c r="YR13" i="11"/>
  <c r="YS14" i="11" s="1"/>
  <c r="YJ13" i="11"/>
  <c r="YK14" i="11" s="1"/>
  <c r="YB13" i="11"/>
  <c r="YC14" i="11" s="1"/>
  <c r="XT13" i="11"/>
  <c r="XU14" i="11" s="1"/>
  <c r="XL13" i="11"/>
  <c r="XM14" i="11" s="1"/>
  <c r="XD13" i="11"/>
  <c r="XE14" i="11" s="1"/>
  <c r="WV13" i="11"/>
  <c r="WW14" i="11" s="1"/>
  <c r="WN13" i="11"/>
  <c r="WO14" i="11" s="1"/>
  <c r="WF13" i="11"/>
  <c r="WG14" i="11" s="1"/>
  <c r="VX13" i="11"/>
  <c r="VY14" i="11" s="1"/>
  <c r="VP13" i="11"/>
  <c r="VQ14" i="11" s="1"/>
  <c r="VH13" i="11"/>
  <c r="VI14" i="11" s="1"/>
  <c r="UZ13" i="11"/>
  <c r="VA14" i="11" s="1"/>
  <c r="UR13" i="11"/>
  <c r="US14" i="11" s="1"/>
  <c r="UJ13" i="11"/>
  <c r="UK14" i="11" s="1"/>
  <c r="UB13" i="11"/>
  <c r="UC14" i="11" s="1"/>
  <c r="TT13" i="11"/>
  <c r="TU14" i="11" s="1"/>
  <c r="TL13" i="11"/>
  <c r="TM14" i="11" s="1"/>
  <c r="TD13" i="11"/>
  <c r="TE14" i="11" s="1"/>
  <c r="SV13" i="11"/>
  <c r="SW14" i="11" s="1"/>
  <c r="SN13" i="11"/>
  <c r="SO14" i="11" s="1"/>
  <c r="SF13" i="11"/>
  <c r="SG14" i="11" s="1"/>
  <c r="RX13" i="11"/>
  <c r="RY14" i="11" s="1"/>
  <c r="RP13" i="11"/>
  <c r="RQ14" i="11" s="1"/>
  <c r="RH13" i="11"/>
  <c r="RI14" i="11" s="1"/>
  <c r="QZ13" i="11"/>
  <c r="RA14" i="11" s="1"/>
  <c r="QR13" i="11"/>
  <c r="QS14" i="11" s="1"/>
  <c r="QJ13" i="11"/>
  <c r="QK14" i="11" s="1"/>
  <c r="QB13" i="11"/>
  <c r="QC14" i="11" s="1"/>
  <c r="PT13" i="11"/>
  <c r="PU14" i="11" s="1"/>
  <c r="PL13" i="11"/>
  <c r="PM14" i="11" s="1"/>
  <c r="PD13" i="11"/>
  <c r="PE14" i="11" s="1"/>
  <c r="OV13" i="11"/>
  <c r="OW14" i="11" s="1"/>
  <c r="ON13" i="11"/>
  <c r="OO14" i="11" s="1"/>
  <c r="OF13" i="11"/>
  <c r="OG14" i="11" s="1"/>
  <c r="NX13" i="11"/>
  <c r="NY14" i="11" s="1"/>
  <c r="NP13" i="11"/>
  <c r="NQ14" i="11" s="1"/>
  <c r="NH13" i="11"/>
  <c r="NI14" i="11" s="1"/>
  <c r="MZ13" i="11"/>
  <c r="NA14" i="11" s="1"/>
  <c r="MR13" i="11"/>
  <c r="MS14" i="11" s="1"/>
  <c r="MJ13" i="11"/>
  <c r="MK14" i="11" s="1"/>
  <c r="MB13" i="11"/>
  <c r="MC14" i="11" s="1"/>
  <c r="LT13" i="11"/>
  <c r="LU14" i="11" s="1"/>
  <c r="LL13" i="11"/>
  <c r="LM14" i="11" s="1"/>
  <c r="LD13" i="11"/>
  <c r="LE14" i="11" s="1"/>
  <c r="KV13" i="11"/>
  <c r="KW14" i="11" s="1"/>
  <c r="KN13" i="11"/>
  <c r="KO14" i="11" s="1"/>
  <c r="KF13" i="11"/>
  <c r="KG14" i="11" s="1"/>
  <c r="JX13" i="11"/>
  <c r="JY14" i="11" s="1"/>
  <c r="JP13" i="11"/>
  <c r="JQ14" i="11" s="1"/>
  <c r="JH13" i="11"/>
  <c r="JI14" i="11" s="1"/>
  <c r="IZ13" i="11"/>
  <c r="JA14" i="11" s="1"/>
  <c r="IR13" i="11"/>
  <c r="IS14" i="11" s="1"/>
  <c r="IJ13" i="11"/>
  <c r="IK14" i="11" s="1"/>
  <c r="IB13" i="11"/>
  <c r="IC14" i="11" s="1"/>
  <c r="HT13" i="11"/>
  <c r="HU14" i="11" s="1"/>
  <c r="HL13" i="11"/>
  <c r="HM14" i="11" s="1"/>
  <c r="HD13" i="11"/>
  <c r="HE14" i="11" s="1"/>
  <c r="GV13" i="11"/>
  <c r="GW14" i="11" s="1"/>
  <c r="GN13" i="11"/>
  <c r="GO14" i="11" s="1"/>
  <c r="GF13" i="11"/>
  <c r="GG14" i="11" s="1"/>
  <c r="FX13" i="11"/>
  <c r="FY14" i="11" s="1"/>
  <c r="FP13" i="11"/>
  <c r="FQ14" i="11" s="1"/>
  <c r="FH13" i="11"/>
  <c r="FI14" i="11" s="1"/>
  <c r="EZ13" i="11"/>
  <c r="FA14" i="11" s="1"/>
  <c r="ER13" i="11"/>
  <c r="ES14" i="11" s="1"/>
  <c r="EJ13" i="11"/>
  <c r="EK14" i="11" s="1"/>
  <c r="EB13" i="11"/>
  <c r="EC14" i="11" s="1"/>
  <c r="DT13" i="11"/>
  <c r="DU14" i="11" s="1"/>
  <c r="DL13" i="11"/>
  <c r="DM14" i="11" s="1"/>
  <c r="DD13" i="11"/>
  <c r="DE14" i="11" s="1"/>
  <c r="CV13" i="11"/>
  <c r="CW14" i="11" s="1"/>
  <c r="CN13" i="11"/>
  <c r="CO14" i="11" s="1"/>
  <c r="CF13" i="11"/>
  <c r="CG14" i="11" s="1"/>
  <c r="BX13" i="11"/>
  <c r="BY14" i="11" s="1"/>
  <c r="BP13" i="11"/>
  <c r="BQ14" i="11" s="1"/>
  <c r="BH13" i="11"/>
  <c r="BI14" i="11" s="1"/>
  <c r="AZ13" i="11"/>
  <c r="BA14" i="11" s="1"/>
  <c r="AR13" i="11"/>
  <c r="AS14" i="11" s="1"/>
  <c r="AJ13" i="11"/>
  <c r="AK14" i="11" s="1"/>
  <c r="AB13" i="11"/>
  <c r="AC14" i="11" s="1"/>
  <c r="T13" i="11"/>
  <c r="U14" i="11" s="1"/>
  <c r="L13" i="11"/>
  <c r="M14" i="11" s="1"/>
  <c r="BWT13" i="11"/>
  <c r="BWU14" i="11" s="1"/>
  <c r="BWL13" i="11"/>
  <c r="BWM14" i="11" s="1"/>
  <c r="BWD13" i="11"/>
  <c r="BWE14" i="11" s="1"/>
  <c r="BVV13" i="11"/>
  <c r="BVW14" i="11" s="1"/>
  <c r="BVN13" i="11"/>
  <c r="BVO14" i="11" s="1"/>
  <c r="BVF13" i="11"/>
  <c r="BVG14" i="11" s="1"/>
  <c r="BUX13" i="11"/>
  <c r="BUY14" i="11" s="1"/>
  <c r="BUP13" i="11"/>
  <c r="BUQ14" i="11" s="1"/>
  <c r="BUH13" i="11"/>
  <c r="BUI14" i="11" s="1"/>
  <c r="BTZ13" i="11"/>
  <c r="BUA14" i="11" s="1"/>
  <c r="BTR13" i="11"/>
  <c r="BTS14" i="11" s="1"/>
  <c r="BTJ13" i="11"/>
  <c r="BTK14" i="11" s="1"/>
  <c r="BTB13" i="11"/>
  <c r="BTC14" i="11" s="1"/>
  <c r="BST13" i="11"/>
  <c r="BSU14" i="11" s="1"/>
  <c r="BSL13" i="11"/>
  <c r="BSM14" i="11" s="1"/>
  <c r="BSD13" i="11"/>
  <c r="BSE14" i="11" s="1"/>
  <c r="BRV13" i="11"/>
  <c r="BRW14" i="11" s="1"/>
  <c r="BRN13" i="11"/>
  <c r="BRO14" i="11" s="1"/>
  <c r="BRF13" i="11"/>
  <c r="BRG14" i="11" s="1"/>
  <c r="BQX13" i="11"/>
  <c r="BQY14" i="11" s="1"/>
  <c r="BQP13" i="11"/>
  <c r="BQQ14" i="11" s="1"/>
  <c r="BQH13" i="11"/>
  <c r="BQI14" i="11" s="1"/>
  <c r="BPZ13" i="11"/>
  <c r="BQA14" i="11" s="1"/>
  <c r="BPR13" i="11"/>
  <c r="BPS14" i="11" s="1"/>
  <c r="BPJ13" i="11"/>
  <c r="BPK14" i="11" s="1"/>
  <c r="BPB13" i="11"/>
  <c r="BPC14" i="11" s="1"/>
  <c r="BOT13" i="11"/>
  <c r="BOU14" i="11" s="1"/>
  <c r="BOL13" i="11"/>
  <c r="BOM14" i="11" s="1"/>
  <c r="BOD13" i="11"/>
  <c r="BOE14" i="11" s="1"/>
  <c r="BNV13" i="11"/>
  <c r="BNW14" i="11" s="1"/>
  <c r="BNN13" i="11"/>
  <c r="BNO14" i="11" s="1"/>
  <c r="BNF13" i="11"/>
  <c r="BNG14" i="11" s="1"/>
  <c r="BMX13" i="11"/>
  <c r="BMY14" i="11" s="1"/>
  <c r="BMP13" i="11"/>
  <c r="BMQ14" i="11" s="1"/>
  <c r="BMH13" i="11"/>
  <c r="BMI14" i="11" s="1"/>
  <c r="BLZ13" i="11"/>
  <c r="BMA14" i="11" s="1"/>
  <c r="BLR13" i="11"/>
  <c r="BLS14" i="11" s="1"/>
  <c r="BLJ13" i="11"/>
  <c r="BLK14" i="11" s="1"/>
  <c r="BLB13" i="11"/>
  <c r="BLC14" i="11" s="1"/>
  <c r="BKT13" i="11"/>
  <c r="BKU14" i="11" s="1"/>
  <c r="BKL13" i="11"/>
  <c r="BKM14" i="11" s="1"/>
  <c r="BKD13" i="11"/>
  <c r="BKE14" i="11" s="1"/>
  <c r="BJV13" i="11"/>
  <c r="BJW14" i="11" s="1"/>
  <c r="BJN13" i="11"/>
  <c r="BJO14" i="11" s="1"/>
  <c r="BJF13" i="11"/>
  <c r="BJG14" i="11" s="1"/>
  <c r="BIX13" i="11"/>
  <c r="BIY14" i="11" s="1"/>
  <c r="BIP13" i="11"/>
  <c r="BIQ14" i="11" s="1"/>
  <c r="BIH13" i="11"/>
  <c r="BII14" i="11" s="1"/>
  <c r="BHZ13" i="11"/>
  <c r="BIA14" i="11" s="1"/>
  <c r="BHR13" i="11"/>
  <c r="BHS14" i="11" s="1"/>
  <c r="BHJ13" i="11"/>
  <c r="BHK14" i="11" s="1"/>
  <c r="BHB13" i="11"/>
  <c r="BHC14" i="11" s="1"/>
  <c r="BGT13" i="11"/>
  <c r="BGU14" i="11" s="1"/>
  <c r="BGL13" i="11"/>
  <c r="BGM14" i="11" s="1"/>
  <c r="BGD13" i="11"/>
  <c r="BGE14" i="11" s="1"/>
  <c r="BFV13" i="11"/>
  <c r="BFW14" i="11" s="1"/>
  <c r="BFN13" i="11"/>
  <c r="BFO14" i="11" s="1"/>
  <c r="BFF13" i="11"/>
  <c r="BFG14" i="11" s="1"/>
  <c r="BEX13" i="11"/>
  <c r="BEY14" i="11" s="1"/>
  <c r="BEP13" i="11"/>
  <c r="BEQ14" i="11" s="1"/>
  <c r="BEH13" i="11"/>
  <c r="BEI14" i="11" s="1"/>
  <c r="BDZ13" i="11"/>
  <c r="BEA14" i="11" s="1"/>
  <c r="BDR13" i="11"/>
  <c r="BDS14" i="11" s="1"/>
  <c r="BDJ13" i="11"/>
  <c r="BDK14" i="11" s="1"/>
  <c r="BDB13" i="11"/>
  <c r="BDC14" i="11" s="1"/>
  <c r="BCT13" i="11"/>
  <c r="BCU14" i="11" s="1"/>
  <c r="BCL13" i="11"/>
  <c r="BCM14" i="11" s="1"/>
  <c r="BCD13" i="11"/>
  <c r="BCE14" i="11" s="1"/>
  <c r="BBV13" i="11"/>
  <c r="BBW14" i="11" s="1"/>
  <c r="BBN13" i="11"/>
  <c r="BBO14" i="11" s="1"/>
  <c r="BBF13" i="11"/>
  <c r="BBG14" i="11" s="1"/>
  <c r="BAX13" i="11"/>
  <c r="BAY14" i="11" s="1"/>
  <c r="BAP13" i="11"/>
  <c r="BAQ14" i="11" s="1"/>
  <c r="BAH13" i="11"/>
  <c r="BAI14" i="11" s="1"/>
  <c r="AZZ13" i="11"/>
  <c r="BAA14" i="11" s="1"/>
  <c r="AZR13" i="11"/>
  <c r="AZS14" i="11" s="1"/>
  <c r="AZJ13" i="11"/>
  <c r="AZK14" i="11" s="1"/>
  <c r="AZB13" i="11"/>
  <c r="AZC14" i="11" s="1"/>
  <c r="AYT13" i="11"/>
  <c r="AYU14" i="11" s="1"/>
  <c r="AYL13" i="11"/>
  <c r="AYM14" i="11" s="1"/>
  <c r="AYD13" i="11"/>
  <c r="AYE14" i="11" s="1"/>
  <c r="AXV13" i="11"/>
  <c r="AXW14" i="11" s="1"/>
  <c r="AXN13" i="11"/>
  <c r="AXO14" i="11" s="1"/>
  <c r="AXF13" i="11"/>
  <c r="AXG14" i="11" s="1"/>
  <c r="AWX13" i="11"/>
  <c r="AWY14" i="11" s="1"/>
  <c r="AWP13" i="11"/>
  <c r="AWQ14" i="11" s="1"/>
  <c r="AWH13" i="11"/>
  <c r="AWI14" i="11" s="1"/>
  <c r="AVZ13" i="11"/>
  <c r="AWA14" i="11" s="1"/>
  <c r="AVR13" i="11"/>
  <c r="AVS14" i="11" s="1"/>
  <c r="AVJ13" i="11"/>
  <c r="AVK14" i="11" s="1"/>
  <c r="AVB13" i="11"/>
  <c r="AVC14" i="11" s="1"/>
  <c r="AUT13" i="11"/>
  <c r="AUU14" i="11" s="1"/>
  <c r="AUL13" i="11"/>
  <c r="AUM14" i="11" s="1"/>
  <c r="AUD13" i="11"/>
  <c r="AUE14" i="11" s="1"/>
  <c r="ATV13" i="11"/>
  <c r="ATW14" i="11" s="1"/>
  <c r="ATN13" i="11"/>
  <c r="ATO14" i="11" s="1"/>
  <c r="ATF13" i="11"/>
  <c r="ATG14" i="11" s="1"/>
  <c r="ASX13" i="11"/>
  <c r="ASY14" i="11" s="1"/>
  <c r="ASP13" i="11"/>
  <c r="ASQ14" i="11" s="1"/>
  <c r="ASH13" i="11"/>
  <c r="ASI14" i="11" s="1"/>
  <c r="ARZ13" i="11"/>
  <c r="ASA14" i="11" s="1"/>
  <c r="ARR13" i="11"/>
  <c r="ARS14" i="11" s="1"/>
  <c r="ARJ13" i="11"/>
  <c r="ARK14" i="11" s="1"/>
  <c r="ARB13" i="11"/>
  <c r="ARC14" i="11" s="1"/>
  <c r="AQT13" i="11"/>
  <c r="AQU14" i="11" s="1"/>
  <c r="AQL13" i="11"/>
  <c r="AQM14" i="11" s="1"/>
  <c r="AQD13" i="11"/>
  <c r="AQE14" i="11" s="1"/>
  <c r="APV13" i="11"/>
  <c r="APW14" i="11" s="1"/>
  <c r="APN13" i="11"/>
  <c r="APO14" i="11" s="1"/>
  <c r="APF13" i="11"/>
  <c r="APG14" i="11" s="1"/>
  <c r="AOX13" i="11"/>
  <c r="AOY14" i="11" s="1"/>
  <c r="AOP13" i="11"/>
  <c r="AOQ14" i="11" s="1"/>
  <c r="AOH13" i="11"/>
  <c r="AOI14" i="11" s="1"/>
  <c r="ANZ13" i="11"/>
  <c r="AOA14" i="11" s="1"/>
  <c r="ANR13" i="11"/>
  <c r="ANS14" i="11" s="1"/>
  <c r="ANJ13" i="11"/>
  <c r="ANK14" i="11" s="1"/>
  <c r="ANB13" i="11"/>
  <c r="ANC14" i="11" s="1"/>
  <c r="AMT13" i="11"/>
  <c r="AMU14" i="11" s="1"/>
  <c r="AML13" i="11"/>
  <c r="AMM14" i="11" s="1"/>
  <c r="AMD13" i="11"/>
  <c r="AME14" i="11" s="1"/>
  <c r="ALV13" i="11"/>
  <c r="ALW14" i="11" s="1"/>
  <c r="ALN13" i="11"/>
  <c r="ALO14" i="11" s="1"/>
  <c r="ALF13" i="11"/>
  <c r="ALG14" i="11" s="1"/>
  <c r="AKX13" i="11"/>
  <c r="AKY14" i="11" s="1"/>
  <c r="AKP13" i="11"/>
  <c r="AKQ14" i="11" s="1"/>
  <c r="AKH13" i="11"/>
  <c r="AKI14" i="11" s="1"/>
  <c r="AJZ13" i="11"/>
  <c r="AKA14" i="11" s="1"/>
  <c r="AJR13" i="11"/>
  <c r="AJS14" i="11" s="1"/>
  <c r="AJJ13" i="11"/>
  <c r="AJK14" i="11" s="1"/>
  <c r="AJB13" i="11"/>
  <c r="AJC14" i="11" s="1"/>
  <c r="AIT13" i="11"/>
  <c r="AIU14" i="11" s="1"/>
  <c r="AIL13" i="11"/>
  <c r="AIM14" i="11" s="1"/>
  <c r="AID13" i="11"/>
  <c r="AIE14" i="11" s="1"/>
  <c r="AHV13" i="11"/>
  <c r="AHW14" i="11" s="1"/>
  <c r="AHN13" i="11"/>
  <c r="AHO14" i="11" s="1"/>
  <c r="AHF13" i="11"/>
  <c r="AHG14" i="11" s="1"/>
  <c r="AGX13" i="11"/>
  <c r="AGY14" i="11" s="1"/>
  <c r="AGP13" i="11"/>
  <c r="AGQ14" i="11" s="1"/>
  <c r="AGH13" i="11"/>
  <c r="AGI14" i="11" s="1"/>
  <c r="AFZ13" i="11"/>
  <c r="AGA14" i="11" s="1"/>
  <c r="AFR13" i="11"/>
  <c r="AFS14" i="11" s="1"/>
  <c r="AFJ13" i="11"/>
  <c r="AFK14" i="11" s="1"/>
  <c r="AFB13" i="11"/>
  <c r="AFC14" i="11" s="1"/>
  <c r="AET13" i="11"/>
  <c r="AEU14" i="11" s="1"/>
  <c r="AEL13" i="11"/>
  <c r="AEM14" i="11" s="1"/>
  <c r="AED13" i="11"/>
  <c r="AEE14" i="11" s="1"/>
  <c r="ADV13" i="11"/>
  <c r="ADW14" i="11" s="1"/>
  <c r="ADN13" i="11"/>
  <c r="ADO14" i="11" s="1"/>
  <c r="ADF13" i="11"/>
  <c r="ADG14" i="11" s="1"/>
  <c r="ACX13" i="11"/>
  <c r="ACY14" i="11" s="1"/>
  <c r="ACP13" i="11"/>
  <c r="ACQ14" i="11" s="1"/>
  <c r="ACH13" i="11"/>
  <c r="ACI14" i="11" s="1"/>
  <c r="ABZ13" i="11"/>
  <c r="ACA14" i="11" s="1"/>
  <c r="ABR13" i="11"/>
  <c r="ABS14" i="11" s="1"/>
  <c r="ABJ13" i="11"/>
  <c r="ABK14" i="11" s="1"/>
  <c r="ABB13" i="11"/>
  <c r="ABC14" i="11" s="1"/>
  <c r="AAT13" i="11"/>
  <c r="AAU14" i="11" s="1"/>
  <c r="AAL13" i="11"/>
  <c r="AAM14" i="11" s="1"/>
  <c r="AAD13" i="11"/>
  <c r="AAE14" i="11" s="1"/>
  <c r="ZV13" i="11"/>
  <c r="ZW14" i="11" s="1"/>
  <c r="ZN13" i="11"/>
  <c r="ZO14" i="11" s="1"/>
  <c r="ZF13" i="11"/>
  <c r="ZG14" i="11" s="1"/>
  <c r="YX13" i="11"/>
  <c r="YY14" i="11" s="1"/>
  <c r="YP13" i="11"/>
  <c r="YQ14" i="11" s="1"/>
  <c r="YH13" i="11"/>
  <c r="YI14" i="11" s="1"/>
  <c r="XZ13" i="11"/>
  <c r="YA14" i="11" s="1"/>
  <c r="XR13" i="11"/>
  <c r="XS14" i="11" s="1"/>
  <c r="XJ13" i="11"/>
  <c r="XK14" i="11" s="1"/>
  <c r="XB13" i="11"/>
  <c r="XC14" i="11" s="1"/>
  <c r="WT13" i="11"/>
  <c r="WU14" i="11" s="1"/>
  <c r="WL13" i="11"/>
  <c r="WM14" i="11" s="1"/>
  <c r="WD13" i="11"/>
  <c r="WE14" i="11" s="1"/>
  <c r="VV13" i="11"/>
  <c r="VW14" i="11" s="1"/>
  <c r="VN13" i="11"/>
  <c r="VO14" i="11" s="1"/>
  <c r="VF13" i="11"/>
  <c r="VG14" i="11" s="1"/>
  <c r="UX13" i="11"/>
  <c r="UY14" i="11" s="1"/>
  <c r="UP13" i="11"/>
  <c r="UQ14" i="11" s="1"/>
  <c r="UH13" i="11"/>
  <c r="UI14" i="11" s="1"/>
  <c r="TZ13" i="11"/>
  <c r="UA14" i="11" s="1"/>
  <c r="TR13" i="11"/>
  <c r="TS14" i="11" s="1"/>
  <c r="TJ13" i="11"/>
  <c r="TK14" i="11" s="1"/>
  <c r="TB13" i="11"/>
  <c r="TC14" i="11" s="1"/>
  <c r="ST13" i="11"/>
  <c r="SU14" i="11" s="1"/>
  <c r="SL13" i="11"/>
  <c r="SM14" i="11" s="1"/>
  <c r="SD13" i="11"/>
  <c r="SE14" i="11" s="1"/>
  <c r="RV13" i="11"/>
  <c r="RW14" i="11" s="1"/>
  <c r="RN13" i="11"/>
  <c r="RO14" i="11" s="1"/>
  <c r="RF13" i="11"/>
  <c r="RG14" i="11" s="1"/>
  <c r="QX13" i="11"/>
  <c r="QY14" i="11" s="1"/>
  <c r="QP13" i="11"/>
  <c r="QQ14" i="11" s="1"/>
  <c r="QH13" i="11"/>
  <c r="QI14" i="11" s="1"/>
  <c r="PZ13" i="11"/>
  <c r="QA14" i="11" s="1"/>
  <c r="PR13" i="11"/>
  <c r="PS14" i="11" s="1"/>
  <c r="PJ13" i="11"/>
  <c r="PK14" i="11" s="1"/>
  <c r="PB13" i="11"/>
  <c r="PC14" i="11" s="1"/>
  <c r="OT13" i="11"/>
  <c r="OU14" i="11" s="1"/>
  <c r="OL13" i="11"/>
  <c r="OM14" i="11" s="1"/>
  <c r="OD13" i="11"/>
  <c r="OE14" i="11" s="1"/>
  <c r="NV13" i="11"/>
  <c r="NW14" i="11" s="1"/>
  <c r="NN13" i="11"/>
  <c r="NO14" i="11" s="1"/>
  <c r="NF13" i="11"/>
  <c r="NG14" i="11" s="1"/>
  <c r="MX13" i="11"/>
  <c r="MY14" i="11" s="1"/>
  <c r="MP13" i="11"/>
  <c r="MQ14" i="11" s="1"/>
  <c r="MH13" i="11"/>
  <c r="MI14" i="11" s="1"/>
  <c r="LZ13" i="11"/>
  <c r="MA14" i="11" s="1"/>
  <c r="LR13" i="11"/>
  <c r="LS14" i="11" s="1"/>
  <c r="LJ13" i="11"/>
  <c r="LK14" i="11" s="1"/>
  <c r="LB13" i="11"/>
  <c r="LC14" i="11" s="1"/>
  <c r="KT13" i="11"/>
  <c r="KU14" i="11" s="1"/>
  <c r="KL13" i="11"/>
  <c r="KM14" i="11" s="1"/>
  <c r="KD13" i="11"/>
  <c r="KE14" i="11" s="1"/>
  <c r="JV13" i="11"/>
  <c r="JW14" i="11" s="1"/>
  <c r="JN13" i="11"/>
  <c r="JO14" i="11" s="1"/>
  <c r="JF13" i="11"/>
  <c r="JG14" i="11" s="1"/>
  <c r="IX13" i="11"/>
  <c r="IY14" i="11" s="1"/>
  <c r="IP13" i="11"/>
  <c r="IQ14" i="11" s="1"/>
  <c r="IH13" i="11"/>
  <c r="II14" i="11" s="1"/>
  <c r="HZ13" i="11"/>
  <c r="IA14" i="11" s="1"/>
  <c r="HR13" i="11"/>
  <c r="HS14" i="11" s="1"/>
  <c r="HJ13" i="11"/>
  <c r="HK14" i="11" s="1"/>
  <c r="HB13" i="11"/>
  <c r="HC14" i="11" s="1"/>
  <c r="GT13" i="11"/>
  <c r="GU14" i="11" s="1"/>
  <c r="GL13" i="11"/>
  <c r="GM14" i="11" s="1"/>
  <c r="GD13" i="11"/>
  <c r="GE14" i="11" s="1"/>
  <c r="FV13" i="11"/>
  <c r="FW14" i="11" s="1"/>
  <c r="FN13" i="11"/>
  <c r="FO14" i="11" s="1"/>
  <c r="FF13" i="11"/>
  <c r="FG14" i="11" s="1"/>
  <c r="EX13" i="11"/>
  <c r="EY14" i="11" s="1"/>
  <c r="EP13" i="11"/>
  <c r="EQ14" i="11" s="1"/>
  <c r="EH13" i="11"/>
  <c r="EI14" i="11" s="1"/>
  <c r="DZ13" i="11"/>
  <c r="EA14" i="11" s="1"/>
  <c r="DR13" i="11"/>
  <c r="DS14" i="11" s="1"/>
  <c r="DJ13" i="11"/>
  <c r="DK14" i="11" s="1"/>
  <c r="DB13" i="11"/>
  <c r="DC14" i="11" s="1"/>
  <c r="CT13" i="11"/>
  <c r="CU14" i="11" s="1"/>
  <c r="CL13" i="11"/>
  <c r="CM14" i="11" s="1"/>
  <c r="CD13" i="11"/>
  <c r="CE14" i="11" s="1"/>
  <c r="BV13" i="11"/>
  <c r="BW14" i="11" s="1"/>
  <c r="BN13" i="11"/>
  <c r="BO14" i="11" s="1"/>
  <c r="BF13" i="11"/>
  <c r="BG14" i="11" s="1"/>
  <c r="AX13" i="11"/>
  <c r="AY14" i="11" s="1"/>
  <c r="AP13" i="11"/>
  <c r="AQ14" i="11" s="1"/>
  <c r="AH13" i="11"/>
  <c r="AI14" i="11" s="1"/>
  <c r="Z13" i="11"/>
  <c r="AA14" i="11" s="1"/>
  <c r="R13" i="11"/>
  <c r="S14" i="11" s="1"/>
  <c r="J13" i="11"/>
  <c r="K14" i="11" s="1"/>
  <c r="BWR13" i="11"/>
  <c r="BWS14" i="11" s="1"/>
  <c r="BWJ13" i="11"/>
  <c r="BWK14" i="11" s="1"/>
  <c r="BWB13" i="11"/>
  <c r="BWC14" i="11" s="1"/>
  <c r="BVT13" i="11"/>
  <c r="BVU14" i="11" s="1"/>
  <c r="BVL13" i="11"/>
  <c r="BVM14" i="11" s="1"/>
  <c r="BVD13" i="11"/>
  <c r="BVE14" i="11" s="1"/>
  <c r="BUV13" i="11"/>
  <c r="BUW14" i="11" s="1"/>
  <c r="BUN13" i="11"/>
  <c r="BUO14" i="11" s="1"/>
  <c r="BUF13" i="11"/>
  <c r="BUG14" i="11" s="1"/>
  <c r="BTX13" i="11"/>
  <c r="BTY14" i="11" s="1"/>
  <c r="BTP13" i="11"/>
  <c r="BTQ14" i="11" s="1"/>
  <c r="BTH13" i="11"/>
  <c r="BTI14" i="11" s="1"/>
  <c r="BSZ13" i="11"/>
  <c r="BTA14" i="11" s="1"/>
  <c r="BSR13" i="11"/>
  <c r="BSS14" i="11" s="1"/>
  <c r="BSJ13" i="11"/>
  <c r="BSK14" i="11" s="1"/>
  <c r="BSB13" i="11"/>
  <c r="BSC14" i="11" s="1"/>
  <c r="BRT13" i="11"/>
  <c r="BRU14" i="11" s="1"/>
  <c r="BRL13" i="11"/>
  <c r="BRM14" i="11" s="1"/>
  <c r="BRD13" i="11"/>
  <c r="BRE14" i="11" s="1"/>
  <c r="BQV13" i="11"/>
  <c r="BQW14" i="11" s="1"/>
  <c r="BQN13" i="11"/>
  <c r="BQO14" i="11" s="1"/>
  <c r="BQF13" i="11"/>
  <c r="BQG14" i="11" s="1"/>
  <c r="BPX13" i="11"/>
  <c r="BPY14" i="11" s="1"/>
  <c r="BPP13" i="11"/>
  <c r="BPQ14" i="11" s="1"/>
  <c r="BPH13" i="11"/>
  <c r="BPI14" i="11" s="1"/>
  <c r="BOZ13" i="11"/>
  <c r="BPA14" i="11" s="1"/>
  <c r="BOR13" i="11"/>
  <c r="BOS14" i="11" s="1"/>
  <c r="BOJ13" i="11"/>
  <c r="BOK14" i="11" s="1"/>
  <c r="BOB13" i="11"/>
  <c r="BOC14" i="11" s="1"/>
  <c r="BNT13" i="11"/>
  <c r="BNU14" i="11" s="1"/>
  <c r="BNL13" i="11"/>
  <c r="BNM14" i="11" s="1"/>
  <c r="BND13" i="11"/>
  <c r="BNE14" i="11" s="1"/>
  <c r="BMV13" i="11"/>
  <c r="BMW14" i="11" s="1"/>
  <c r="BMN13" i="11"/>
  <c r="BMO14" i="11" s="1"/>
  <c r="BMF13" i="11"/>
  <c r="BMG14" i="11" s="1"/>
  <c r="BLX13" i="11"/>
  <c r="BLY14" i="11" s="1"/>
  <c r="BLP13" i="11"/>
  <c r="BLQ14" i="11" s="1"/>
  <c r="BLH13" i="11"/>
  <c r="BLI14" i="11" s="1"/>
  <c r="BKZ13" i="11"/>
  <c r="BLA14" i="11" s="1"/>
  <c r="BKR13" i="11"/>
  <c r="BKS14" i="11" s="1"/>
  <c r="BKJ13" i="11"/>
  <c r="BKK14" i="11" s="1"/>
  <c r="BKB13" i="11"/>
  <c r="BKC14" i="11" s="1"/>
  <c r="BJT13" i="11"/>
  <c r="BJU14" i="11" s="1"/>
  <c r="BJL13" i="11"/>
  <c r="BJM14" i="11" s="1"/>
  <c r="BJD13" i="11"/>
  <c r="BJE14" i="11" s="1"/>
  <c r="BIV13" i="11"/>
  <c r="BIW14" i="11" s="1"/>
  <c r="BIN13" i="11"/>
  <c r="BIO14" i="11" s="1"/>
  <c r="BIF13" i="11"/>
  <c r="BIG14" i="11" s="1"/>
  <c r="BHX13" i="11"/>
  <c r="BHY14" i="11" s="1"/>
  <c r="BHP13" i="11"/>
  <c r="BHQ14" i="11" s="1"/>
  <c r="BHH13" i="11"/>
  <c r="BHI14" i="11" s="1"/>
  <c r="BGZ13" i="11"/>
  <c r="BHA14" i="11" s="1"/>
  <c r="BGR13" i="11"/>
  <c r="BGS14" i="11" s="1"/>
  <c r="BGJ13" i="11"/>
  <c r="BGK14" i="11" s="1"/>
  <c r="BGB13" i="11"/>
  <c r="BGC14" i="11" s="1"/>
  <c r="BFT13" i="11"/>
  <c r="BFU14" i="11" s="1"/>
  <c r="BFL13" i="11"/>
  <c r="BFM14" i="11" s="1"/>
  <c r="BFD13" i="11"/>
  <c r="BFE14" i="11" s="1"/>
  <c r="BEV13" i="11"/>
  <c r="BEW14" i="11" s="1"/>
  <c r="BEN13" i="11"/>
  <c r="BEO14" i="11" s="1"/>
  <c r="BEF13" i="11"/>
  <c r="BEG14" i="11" s="1"/>
  <c r="BDX13" i="11"/>
  <c r="BDY14" i="11" s="1"/>
  <c r="BDP13" i="11"/>
  <c r="BDQ14" i="11" s="1"/>
  <c r="BDH13" i="11"/>
  <c r="BDI14" i="11" s="1"/>
  <c r="BCZ13" i="11"/>
  <c r="BDA14" i="11" s="1"/>
  <c r="BCR13" i="11"/>
  <c r="BCS14" i="11" s="1"/>
  <c r="BCJ13" i="11"/>
  <c r="BCK14" i="11" s="1"/>
  <c r="BCB13" i="11"/>
  <c r="BCC14" i="11" s="1"/>
  <c r="BBT13" i="11"/>
  <c r="BBU14" i="11" s="1"/>
  <c r="BBL13" i="11"/>
  <c r="BBM14" i="11" s="1"/>
  <c r="BBD13" i="11"/>
  <c r="BBE14" i="11" s="1"/>
  <c r="BAV13" i="11"/>
  <c r="BAW14" i="11" s="1"/>
  <c r="BAN13" i="11"/>
  <c r="BAO14" i="11" s="1"/>
  <c r="BAF13" i="11"/>
  <c r="BAG14" i="11" s="1"/>
  <c r="AZX13" i="11"/>
  <c r="AZY14" i="11" s="1"/>
  <c r="AZP13" i="11"/>
  <c r="AZQ14" i="11" s="1"/>
  <c r="AZH13" i="11"/>
  <c r="AZI14" i="11" s="1"/>
  <c r="AYZ13" i="11"/>
  <c r="AZA14" i="11" s="1"/>
  <c r="AYR13" i="11"/>
  <c r="AYS14" i="11" s="1"/>
  <c r="AYJ13" i="11"/>
  <c r="AYK14" i="11" s="1"/>
  <c r="AYB13" i="11"/>
  <c r="AYC14" i="11" s="1"/>
  <c r="AXT13" i="11"/>
  <c r="AXU14" i="11" s="1"/>
  <c r="AXL13" i="11"/>
  <c r="AXM14" i="11" s="1"/>
  <c r="AXD13" i="11"/>
  <c r="AXE14" i="11" s="1"/>
  <c r="AWV13" i="11"/>
  <c r="AWW14" i="11" s="1"/>
  <c r="AWN13" i="11"/>
  <c r="AWO14" i="11" s="1"/>
  <c r="AWF13" i="11"/>
  <c r="AWG14" i="11" s="1"/>
  <c r="AVX13" i="11"/>
  <c r="AVY14" i="11" s="1"/>
  <c r="AVP13" i="11"/>
  <c r="AVQ14" i="11" s="1"/>
  <c r="AVH13" i="11"/>
  <c r="AVI14" i="11" s="1"/>
  <c r="AUZ13" i="11"/>
  <c r="AVA14" i="11" s="1"/>
  <c r="AUR13" i="11"/>
  <c r="AUS14" i="11" s="1"/>
  <c r="AUJ13" i="11"/>
  <c r="AUK14" i="11" s="1"/>
  <c r="AUB13" i="11"/>
  <c r="AUC14" i="11" s="1"/>
  <c r="ATT13" i="11"/>
  <c r="ATU14" i="11" s="1"/>
  <c r="ATL13" i="11"/>
  <c r="ATM14" i="11" s="1"/>
  <c r="ATD13" i="11"/>
  <c r="ATE14" i="11" s="1"/>
  <c r="ASV13" i="11"/>
  <c r="ASW14" i="11" s="1"/>
  <c r="ASN13" i="11"/>
  <c r="ASO14" i="11" s="1"/>
  <c r="ASF13" i="11"/>
  <c r="ASG14" i="11" s="1"/>
  <c r="ARX13" i="11"/>
  <c r="ARY14" i="11" s="1"/>
  <c r="ARP13" i="11"/>
  <c r="ARQ14" i="11" s="1"/>
  <c r="ARH13" i="11"/>
  <c r="ARI14" i="11" s="1"/>
  <c r="AQZ13" i="11"/>
  <c r="ARA14" i="11" s="1"/>
  <c r="AQR13" i="11"/>
  <c r="AQS14" i="11" s="1"/>
  <c r="AQJ13" i="11"/>
  <c r="AQK14" i="11" s="1"/>
  <c r="AQB13" i="11"/>
  <c r="AQC14" i="11" s="1"/>
  <c r="APT13" i="11"/>
  <c r="APU14" i="11" s="1"/>
  <c r="APL13" i="11"/>
  <c r="APM14" i="11" s="1"/>
  <c r="APD13" i="11"/>
  <c r="APE14" i="11" s="1"/>
  <c r="AOV13" i="11"/>
  <c r="AOW14" i="11" s="1"/>
  <c r="AON13" i="11"/>
  <c r="AOO14" i="11" s="1"/>
  <c r="AOF13" i="11"/>
  <c r="AOG14" i="11" s="1"/>
  <c r="ANX13" i="11"/>
  <c r="ANY14" i="11" s="1"/>
  <c r="ANP13" i="11"/>
  <c r="ANQ14" i="11" s="1"/>
  <c r="ANH13" i="11"/>
  <c r="ANI14" i="11" s="1"/>
  <c r="AMZ13" i="11"/>
  <c r="ANA14" i="11" s="1"/>
  <c r="AMR13" i="11"/>
  <c r="AMS14" i="11" s="1"/>
  <c r="AMJ13" i="11"/>
  <c r="AMK14" i="11" s="1"/>
  <c r="AMB13" i="11"/>
  <c r="AMC14" i="11" s="1"/>
  <c r="ALT13" i="11"/>
  <c r="ALU14" i="11" s="1"/>
  <c r="ALL13" i="11"/>
  <c r="ALM14" i="11" s="1"/>
  <c r="ALD13" i="11"/>
  <c r="ALE14" i="11" s="1"/>
  <c r="AKV13" i="11"/>
  <c r="AKW14" i="11" s="1"/>
  <c r="AKN13" i="11"/>
  <c r="AKO14" i="11" s="1"/>
  <c r="AKF13" i="11"/>
  <c r="AKG14" i="11" s="1"/>
  <c r="AJX13" i="11"/>
  <c r="AJY14" i="11" s="1"/>
  <c r="AJP13" i="11"/>
  <c r="AJQ14" i="11" s="1"/>
  <c r="AJH13" i="11"/>
  <c r="AJI14" i="11" s="1"/>
  <c r="AIZ13" i="11"/>
  <c r="AJA14" i="11" s="1"/>
  <c r="AIR13" i="11"/>
  <c r="AIS14" i="11" s="1"/>
  <c r="AIJ13" i="11"/>
  <c r="AIK14" i="11" s="1"/>
  <c r="AIB13" i="11"/>
  <c r="AIC14" i="11" s="1"/>
  <c r="AHT13" i="11"/>
  <c r="AHU14" i="11" s="1"/>
  <c r="AHL13" i="11"/>
  <c r="AHM14" i="11" s="1"/>
  <c r="AHD13" i="11"/>
  <c r="AHE14" i="11" s="1"/>
  <c r="AGV13" i="11"/>
  <c r="AGW14" i="11" s="1"/>
  <c r="AGN13" i="11"/>
  <c r="AGO14" i="11" s="1"/>
  <c r="AGF13" i="11"/>
  <c r="AGG14" i="11" s="1"/>
  <c r="AFX13" i="11"/>
  <c r="AFY14" i="11" s="1"/>
  <c r="AFP13" i="11"/>
  <c r="AFQ14" i="11" s="1"/>
  <c r="AFH13" i="11"/>
  <c r="AFI14" i="11" s="1"/>
  <c r="AEZ13" i="11"/>
  <c r="AFA14" i="11" s="1"/>
  <c r="AER13" i="11"/>
  <c r="AES14" i="11" s="1"/>
  <c r="AEJ13" i="11"/>
  <c r="AEK14" i="11" s="1"/>
  <c r="AEB13" i="11"/>
  <c r="AEC14" i="11" s="1"/>
  <c r="ADT13" i="11"/>
  <c r="ADU14" i="11" s="1"/>
  <c r="ADL13" i="11"/>
  <c r="ADM14" i="11" s="1"/>
  <c r="ADD13" i="11"/>
  <c r="ADE14" i="11" s="1"/>
  <c r="ACV13" i="11"/>
  <c r="ACW14" i="11" s="1"/>
  <c r="ACN13" i="11"/>
  <c r="ACO14" i="11" s="1"/>
  <c r="ACF13" i="11"/>
  <c r="ACG14" i="11" s="1"/>
  <c r="ABX13" i="11"/>
  <c r="ABY14" i="11" s="1"/>
  <c r="ABP13" i="11"/>
  <c r="ABQ14" i="11" s="1"/>
  <c r="ABH13" i="11"/>
  <c r="ABI14" i="11" s="1"/>
  <c r="AAZ13" i="11"/>
  <c r="ABA14" i="11" s="1"/>
  <c r="AAR13" i="11"/>
  <c r="AAS14" i="11" s="1"/>
  <c r="AAJ13" i="11"/>
  <c r="AAK14" i="11" s="1"/>
  <c r="AAB13" i="11"/>
  <c r="AAC14" i="11" s="1"/>
  <c r="ZT13" i="11"/>
  <c r="ZU14" i="11" s="1"/>
  <c r="ZL13" i="11"/>
  <c r="ZM14" i="11" s="1"/>
  <c r="ZD13" i="11"/>
  <c r="ZE14" i="11" s="1"/>
  <c r="YV13" i="11"/>
  <c r="YW14" i="11" s="1"/>
  <c r="YN13" i="11"/>
  <c r="YO14" i="11" s="1"/>
  <c r="YF13" i="11"/>
  <c r="YG14" i="11" s="1"/>
  <c r="XX13" i="11"/>
  <c r="XY14" i="11" s="1"/>
  <c r="XP13" i="11"/>
  <c r="XQ14" i="11" s="1"/>
  <c r="XH13" i="11"/>
  <c r="XI14" i="11" s="1"/>
  <c r="WZ13" i="11"/>
  <c r="XA14" i="11" s="1"/>
  <c r="WR13" i="11"/>
  <c r="WS14" i="11" s="1"/>
  <c r="WJ13" i="11"/>
  <c r="WK14" i="11" s="1"/>
  <c r="WB13" i="11"/>
  <c r="WC14" i="11" s="1"/>
  <c r="VT13" i="11"/>
  <c r="VU14" i="11" s="1"/>
  <c r="VL13" i="11"/>
  <c r="VM14" i="11" s="1"/>
  <c r="VD13" i="11"/>
  <c r="VE14" i="11" s="1"/>
  <c r="UV13" i="11"/>
  <c r="UW14" i="11" s="1"/>
  <c r="UN13" i="11"/>
  <c r="UO14" i="11" s="1"/>
  <c r="UF13" i="11"/>
  <c r="UG14" i="11" s="1"/>
  <c r="TX13" i="11"/>
  <c r="TY14" i="11" s="1"/>
  <c r="TP13" i="11"/>
  <c r="TQ14" i="11" s="1"/>
  <c r="TH13" i="11"/>
  <c r="TI14" i="11" s="1"/>
  <c r="SZ13" i="11"/>
  <c r="TA14" i="11" s="1"/>
  <c r="SR13" i="11"/>
  <c r="SS14" i="11" s="1"/>
  <c r="SJ13" i="11"/>
  <c r="SK14" i="11" s="1"/>
  <c r="SB13" i="11"/>
  <c r="SC14" i="11" s="1"/>
  <c r="RT13" i="11"/>
  <c r="RU14" i="11" s="1"/>
  <c r="RL13" i="11"/>
  <c r="RM14" i="11" s="1"/>
  <c r="RD13" i="11"/>
  <c r="RE14" i="11" s="1"/>
  <c r="QV13" i="11"/>
  <c r="QW14" i="11" s="1"/>
  <c r="QN13" i="11"/>
  <c r="QO14" i="11" s="1"/>
  <c r="QF13" i="11"/>
  <c r="QG14" i="11" s="1"/>
  <c r="PX13" i="11"/>
  <c r="PY14" i="11" s="1"/>
  <c r="PP13" i="11"/>
  <c r="PQ14" i="11" s="1"/>
  <c r="PH13" i="11"/>
  <c r="PI14" i="11" s="1"/>
  <c r="OZ13" i="11"/>
  <c r="PA14" i="11" s="1"/>
  <c r="OR13" i="11"/>
  <c r="OS14" i="11" s="1"/>
  <c r="OJ13" i="11"/>
  <c r="OK14" i="11" s="1"/>
  <c r="OB13" i="11"/>
  <c r="OC14" i="11" s="1"/>
  <c r="NT13" i="11"/>
  <c r="NU14" i="11" s="1"/>
  <c r="NL13" i="11"/>
  <c r="NM14" i="11" s="1"/>
  <c r="ND13" i="11"/>
  <c r="NE14" i="11" s="1"/>
  <c r="MV13" i="11"/>
  <c r="MW14" i="11" s="1"/>
  <c r="MN13" i="11"/>
  <c r="MO14" i="11" s="1"/>
  <c r="MF13" i="11"/>
  <c r="MG14" i="11" s="1"/>
  <c r="LX13" i="11"/>
  <c r="LY14" i="11" s="1"/>
  <c r="LP13" i="11"/>
  <c r="LQ14" i="11" s="1"/>
  <c r="LH13" i="11"/>
  <c r="LI14" i="11" s="1"/>
  <c r="KZ13" i="11"/>
  <c r="LA14" i="11" s="1"/>
  <c r="KR13" i="11"/>
  <c r="KS14" i="11" s="1"/>
  <c r="KJ13" i="11"/>
  <c r="KK14" i="11" s="1"/>
  <c r="KB13" i="11"/>
  <c r="KC14" i="11" s="1"/>
  <c r="JT13" i="11"/>
  <c r="JU14" i="11" s="1"/>
  <c r="JL13" i="11"/>
  <c r="JM14" i="11" s="1"/>
  <c r="JD13" i="11"/>
  <c r="JE14" i="11" s="1"/>
  <c r="IV13" i="11"/>
  <c r="IW14" i="11" s="1"/>
  <c r="IN13" i="11"/>
  <c r="IO14" i="11" s="1"/>
  <c r="IF13" i="11"/>
  <c r="IG14" i="11" s="1"/>
  <c r="HX13" i="11"/>
  <c r="HY14" i="11" s="1"/>
  <c r="HP13" i="11"/>
  <c r="HQ14" i="11" s="1"/>
  <c r="HH13" i="11"/>
  <c r="HI14" i="11" s="1"/>
  <c r="GZ13" i="11"/>
  <c r="HA14" i="11" s="1"/>
  <c r="GR13" i="11"/>
  <c r="GS14" i="11" s="1"/>
  <c r="GJ13" i="11"/>
  <c r="GK14" i="11" s="1"/>
  <c r="GB13" i="11"/>
  <c r="GC14" i="11" s="1"/>
  <c r="FT13" i="11"/>
  <c r="FU14" i="11" s="1"/>
  <c r="FL13" i="11"/>
  <c r="FM14" i="11" s="1"/>
  <c r="FD13" i="11"/>
  <c r="FE14" i="11" s="1"/>
  <c r="EV13" i="11"/>
  <c r="EW14" i="11" s="1"/>
  <c r="EN13" i="11"/>
  <c r="EO14" i="11" s="1"/>
  <c r="EF13" i="11"/>
  <c r="EG14" i="11" s="1"/>
  <c r="DX13" i="11"/>
  <c r="DY14" i="11" s="1"/>
  <c r="DP13" i="11"/>
  <c r="DQ14" i="11" s="1"/>
  <c r="DH13" i="11"/>
  <c r="DI14" i="11" s="1"/>
  <c r="CZ13" i="11"/>
  <c r="DA14" i="11" s="1"/>
  <c r="CR13" i="11"/>
  <c r="CS14" i="11" s="1"/>
  <c r="CJ13" i="11"/>
  <c r="CK14" i="11" s="1"/>
  <c r="CB13" i="11"/>
  <c r="CC14" i="11" s="1"/>
  <c r="BT13" i="11"/>
  <c r="BU14" i="11" s="1"/>
  <c r="BL13" i="11"/>
  <c r="BM14" i="11" s="1"/>
  <c r="BD13" i="11"/>
  <c r="BE14" i="11" s="1"/>
  <c r="AV13" i="11"/>
  <c r="AW14" i="11" s="1"/>
  <c r="AN13" i="11"/>
  <c r="AO14" i="11" s="1"/>
  <c r="AF13" i="11"/>
  <c r="AG14" i="11" s="1"/>
  <c r="X13" i="11"/>
  <c r="Y14" i="11" s="1"/>
  <c r="P13" i="11"/>
  <c r="Q14" i="11" s="1"/>
  <c r="H13" i="11"/>
  <c r="I14" i="11" s="1"/>
  <c r="BWP13" i="11"/>
  <c r="BWQ14" i="11" s="1"/>
  <c r="BWH13" i="11"/>
  <c r="BWI14" i="11" s="1"/>
  <c r="BVZ13" i="11"/>
  <c r="BWA14" i="11" s="1"/>
  <c r="BVR13" i="11"/>
  <c r="BVS14" i="11" s="1"/>
  <c r="BVJ13" i="11"/>
  <c r="BVK14" i="11" s="1"/>
  <c r="BVB13" i="11"/>
  <c r="BVC14" i="11" s="1"/>
  <c r="BUT13" i="11"/>
  <c r="BUU14" i="11" s="1"/>
  <c r="BUL13" i="11"/>
  <c r="BUM14" i="11" s="1"/>
  <c r="BUD13" i="11"/>
  <c r="BUE14" i="11" s="1"/>
  <c r="BTV13" i="11"/>
  <c r="BTW14" i="11" s="1"/>
  <c r="BTN13" i="11"/>
  <c r="BTO14" i="11" s="1"/>
  <c r="BTF13" i="11"/>
  <c r="BTG14" i="11" s="1"/>
  <c r="BSX13" i="11"/>
  <c r="BSY14" i="11" s="1"/>
  <c r="BSP13" i="11"/>
  <c r="BSQ14" i="11" s="1"/>
  <c r="BSH13" i="11"/>
  <c r="BSI14" i="11" s="1"/>
  <c r="BRZ13" i="11"/>
  <c r="BSA14" i="11" s="1"/>
  <c r="BRR13" i="11"/>
  <c r="BRS14" i="11" s="1"/>
  <c r="BRJ13" i="11"/>
  <c r="BRK14" i="11" s="1"/>
  <c r="BRB13" i="11"/>
  <c r="BRC14" i="11" s="1"/>
  <c r="BQT13" i="11"/>
  <c r="BQU14" i="11" s="1"/>
  <c r="BQL13" i="11"/>
  <c r="BQM14" i="11" s="1"/>
  <c r="BQD13" i="11"/>
  <c r="BQE14" i="11" s="1"/>
  <c r="BPV13" i="11"/>
  <c r="BPW14" i="11" s="1"/>
  <c r="BPN13" i="11"/>
  <c r="BPO14" i="11" s="1"/>
  <c r="BPF13" i="11"/>
  <c r="BPG14" i="11" s="1"/>
  <c r="BOX13" i="11"/>
  <c r="BOY14" i="11" s="1"/>
  <c r="BOP13" i="11"/>
  <c r="BOQ14" i="11" s="1"/>
  <c r="BOH13" i="11"/>
  <c r="BOI14" i="11" s="1"/>
  <c r="BNZ13" i="11"/>
  <c r="BOA14" i="11" s="1"/>
  <c r="BNR13" i="11"/>
  <c r="BNS14" i="11" s="1"/>
  <c r="BNJ13" i="11"/>
  <c r="BNK14" i="11" s="1"/>
  <c r="BNB13" i="11"/>
  <c r="BNC14" i="11" s="1"/>
  <c r="BMT13" i="11"/>
  <c r="BMU14" i="11" s="1"/>
  <c r="BML13" i="11"/>
  <c r="BMM14" i="11" s="1"/>
  <c r="BMD13" i="11"/>
  <c r="BME14" i="11" s="1"/>
  <c r="BLV13" i="11"/>
  <c r="BLW14" i="11" s="1"/>
  <c r="BLN13" i="11"/>
  <c r="BLO14" i="11" s="1"/>
  <c r="BLF13" i="11"/>
  <c r="BLG14" i="11" s="1"/>
  <c r="BKX13" i="11"/>
  <c r="BKY14" i="11" s="1"/>
  <c r="BKP13" i="11"/>
  <c r="BKQ14" i="11" s="1"/>
  <c r="BKH13" i="11"/>
  <c r="BKI14" i="11" s="1"/>
  <c r="BJZ13" i="11"/>
  <c r="BKA14" i="11" s="1"/>
  <c r="BJR13" i="11"/>
  <c r="BJS14" i="11" s="1"/>
  <c r="BJJ13" i="11"/>
  <c r="BJK14" i="11" s="1"/>
  <c r="BJB13" i="11"/>
  <c r="BJC14" i="11" s="1"/>
  <c r="BIT13" i="11"/>
  <c r="BIU14" i="11" s="1"/>
  <c r="BIL13" i="11"/>
  <c r="BIM14" i="11" s="1"/>
  <c r="BID13" i="11"/>
  <c r="BIE14" i="11" s="1"/>
  <c r="BHV13" i="11"/>
  <c r="BHW14" i="11" s="1"/>
  <c r="BHN13" i="11"/>
  <c r="BHO14" i="11" s="1"/>
  <c r="BHF13" i="11"/>
  <c r="BHG14" i="11" s="1"/>
  <c r="BGX13" i="11"/>
  <c r="BGY14" i="11" s="1"/>
  <c r="BGP13" i="11"/>
  <c r="BGQ14" i="11" s="1"/>
  <c r="BGH13" i="11"/>
  <c r="BGI14" i="11" s="1"/>
  <c r="BFZ13" i="11"/>
  <c r="BGA14" i="11" s="1"/>
  <c r="BFR13" i="11"/>
  <c r="BFS14" i="11" s="1"/>
  <c r="BFJ13" i="11"/>
  <c r="BFK14" i="11" s="1"/>
  <c r="BFB13" i="11"/>
  <c r="BFC14" i="11" s="1"/>
  <c r="BET13" i="11"/>
  <c r="BEU14" i="11" s="1"/>
  <c r="BEL13" i="11"/>
  <c r="BEM14" i="11" s="1"/>
  <c r="BED13" i="11"/>
  <c r="BEE14" i="11" s="1"/>
  <c r="BDV13" i="11"/>
  <c r="BDW14" i="11" s="1"/>
  <c r="BDN13" i="11"/>
  <c r="BDO14" i="11" s="1"/>
  <c r="BDF13" i="11"/>
  <c r="BDG14" i="11" s="1"/>
  <c r="BCX13" i="11"/>
  <c r="BCY14" i="11" s="1"/>
  <c r="BCP13" i="11"/>
  <c r="BCQ14" i="11" s="1"/>
  <c r="BCH13" i="11"/>
  <c r="BCI14" i="11" s="1"/>
  <c r="BBZ13" i="11"/>
  <c r="BCA14" i="11" s="1"/>
  <c r="BBR13" i="11"/>
  <c r="BBS14" i="11" s="1"/>
  <c r="BBJ13" i="11"/>
  <c r="BBK14" i="11" s="1"/>
  <c r="BBB13" i="11"/>
  <c r="BBC14" i="11" s="1"/>
  <c r="BAT13" i="11"/>
  <c r="BAU14" i="11" s="1"/>
  <c r="BAL13" i="11"/>
  <c r="BAM14" i="11" s="1"/>
  <c r="BAD13" i="11"/>
  <c r="BAE14" i="11" s="1"/>
  <c r="AZV13" i="11"/>
  <c r="AZW14" i="11" s="1"/>
  <c r="AZN13" i="11"/>
  <c r="AZO14" i="11" s="1"/>
  <c r="AZF13" i="11"/>
  <c r="AZG14" i="11" s="1"/>
  <c r="AYX13" i="11"/>
  <c r="AYY14" i="11" s="1"/>
  <c r="AYP13" i="11"/>
  <c r="AYQ14" i="11" s="1"/>
  <c r="AYH13" i="11"/>
  <c r="AYI14" i="11" s="1"/>
  <c r="AXZ13" i="11"/>
  <c r="AYA14" i="11" s="1"/>
  <c r="AXR13" i="11"/>
  <c r="AXS14" i="11" s="1"/>
  <c r="AXJ13" i="11"/>
  <c r="AXK14" i="11" s="1"/>
  <c r="AXB13" i="11"/>
  <c r="AXC14" i="11" s="1"/>
  <c r="AWT13" i="11"/>
  <c r="AWU14" i="11" s="1"/>
  <c r="AWL13" i="11"/>
  <c r="AWM14" i="11" s="1"/>
  <c r="AWD13" i="11"/>
  <c r="AWE14" i="11" s="1"/>
  <c r="AVV13" i="11"/>
  <c r="AVW14" i="11" s="1"/>
  <c r="AVN13" i="11"/>
  <c r="AVO14" i="11" s="1"/>
  <c r="AVF13" i="11"/>
  <c r="AVG14" i="11" s="1"/>
  <c r="AUX13" i="11"/>
  <c r="AUY14" i="11" s="1"/>
  <c r="AUP13" i="11"/>
  <c r="AUQ14" i="11" s="1"/>
  <c r="AUH13" i="11"/>
  <c r="AUI14" i="11" s="1"/>
  <c r="ATZ13" i="11"/>
  <c r="AUA14" i="11" s="1"/>
  <c r="ATR13" i="11"/>
  <c r="ATS14" i="11" s="1"/>
  <c r="ATJ13" i="11"/>
  <c r="ATK14" i="11" s="1"/>
  <c r="ATB13" i="11"/>
  <c r="ATC14" i="11" s="1"/>
  <c r="AST13" i="11"/>
  <c r="ASU14" i="11" s="1"/>
  <c r="ASL13" i="11"/>
  <c r="ASM14" i="11" s="1"/>
  <c r="ASD13" i="11"/>
  <c r="ASE14" i="11" s="1"/>
  <c r="ARV13" i="11"/>
  <c r="ARW14" i="11" s="1"/>
  <c r="ARN13" i="11"/>
  <c r="ARO14" i="11" s="1"/>
  <c r="ARF13" i="11"/>
  <c r="ARG14" i="11" s="1"/>
  <c r="AQX13" i="11"/>
  <c r="AQY14" i="11" s="1"/>
  <c r="AQP13" i="11"/>
  <c r="AQQ14" i="11" s="1"/>
  <c r="AQH13" i="11"/>
  <c r="AQI14" i="11" s="1"/>
  <c r="APZ13" i="11"/>
  <c r="AQA14" i="11" s="1"/>
  <c r="APR13" i="11"/>
  <c r="APS14" i="11" s="1"/>
  <c r="APJ13" i="11"/>
  <c r="APK14" i="11" s="1"/>
  <c r="APB13" i="11"/>
  <c r="APC14" i="11" s="1"/>
  <c r="AOT13" i="11"/>
  <c r="AOU14" i="11" s="1"/>
  <c r="AOL13" i="11"/>
  <c r="AOM14" i="11" s="1"/>
  <c r="AOD13" i="11"/>
  <c r="AOE14" i="11" s="1"/>
  <c r="ANV13" i="11"/>
  <c r="ANW14" i="11" s="1"/>
  <c r="ANN13" i="11"/>
  <c r="ANO14" i="11" s="1"/>
  <c r="ANF13" i="11"/>
  <c r="ANG14" i="11" s="1"/>
  <c r="AMX13" i="11"/>
  <c r="AMY14" i="11" s="1"/>
  <c r="AMP13" i="11"/>
  <c r="AMQ14" i="11" s="1"/>
  <c r="AMH13" i="11"/>
  <c r="AMI14" i="11" s="1"/>
  <c r="ALZ13" i="11"/>
  <c r="AMA14" i="11" s="1"/>
  <c r="ALR13" i="11"/>
  <c r="ALS14" i="11" s="1"/>
  <c r="ALJ13" i="11"/>
  <c r="ALK14" i="11" s="1"/>
  <c r="ALB13" i="11"/>
  <c r="ALC14" i="11" s="1"/>
  <c r="AKT13" i="11"/>
  <c r="AKU14" i="11" s="1"/>
  <c r="AKL13" i="11"/>
  <c r="AKM14" i="11" s="1"/>
  <c r="AKD13" i="11"/>
  <c r="AKE14" i="11" s="1"/>
  <c r="AJV13" i="11"/>
  <c r="AJW14" i="11" s="1"/>
  <c r="AJN13" i="11"/>
  <c r="AJO14" i="11" s="1"/>
  <c r="AJF13" i="11"/>
  <c r="AJG14" i="11" s="1"/>
  <c r="AIX13" i="11"/>
  <c r="AIY14" i="11" s="1"/>
  <c r="AIP13" i="11"/>
  <c r="AIQ14" i="11" s="1"/>
  <c r="AIH13" i="11"/>
  <c r="AII14" i="11" s="1"/>
  <c r="AHZ13" i="11"/>
  <c r="AIA14" i="11" s="1"/>
  <c r="AHR13" i="11"/>
  <c r="AHS14" i="11" s="1"/>
  <c r="AHJ13" i="11"/>
  <c r="AHK14" i="11" s="1"/>
  <c r="AHB13" i="11"/>
  <c r="AHC14" i="11" s="1"/>
  <c r="AGT13" i="11"/>
  <c r="AGU14" i="11" s="1"/>
  <c r="AGL13" i="11"/>
  <c r="AGM14" i="11" s="1"/>
  <c r="AGD13" i="11"/>
  <c r="AGE14" i="11" s="1"/>
  <c r="AFV13" i="11"/>
  <c r="AFW14" i="11" s="1"/>
  <c r="AFN13" i="11"/>
  <c r="AFO14" i="11" s="1"/>
  <c r="AFF13" i="11"/>
  <c r="AFG14" i="11" s="1"/>
  <c r="AEX13" i="11"/>
  <c r="AEY14" i="11" s="1"/>
  <c r="AEP13" i="11"/>
  <c r="AEQ14" i="11" s="1"/>
  <c r="AEH13" i="11"/>
  <c r="AEI14" i="11" s="1"/>
  <c r="ADZ13" i="11"/>
  <c r="AEA14" i="11" s="1"/>
  <c r="ADR13" i="11"/>
  <c r="ADS14" i="11" s="1"/>
  <c r="ADJ13" i="11"/>
  <c r="ADK14" i="11" s="1"/>
  <c r="ADB13" i="11"/>
  <c r="ADC14" i="11" s="1"/>
  <c r="ACT13" i="11"/>
  <c r="ACU14" i="11" s="1"/>
  <c r="ACL13" i="11"/>
  <c r="ACM14" i="11" s="1"/>
  <c r="ACD13" i="11"/>
  <c r="ACE14" i="11" s="1"/>
  <c r="ABV13" i="11"/>
  <c r="ABW14" i="11" s="1"/>
  <c r="ABN13" i="11"/>
  <c r="ABO14" i="11" s="1"/>
  <c r="ABF13" i="11"/>
  <c r="ABG14" i="11" s="1"/>
  <c r="AAX13" i="11"/>
  <c r="AAY14" i="11" s="1"/>
  <c r="AAP13" i="11"/>
  <c r="AAQ14" i="11" s="1"/>
  <c r="AAH13" i="11"/>
  <c r="AAI14" i="11" s="1"/>
  <c r="ZZ13" i="11"/>
  <c r="AAA14" i="11" s="1"/>
  <c r="ZR13" i="11"/>
  <c r="ZS14" i="11" s="1"/>
  <c r="ZJ13" i="11"/>
  <c r="ZK14" i="11" s="1"/>
  <c r="ZB13" i="11"/>
  <c r="ZC14" i="11" s="1"/>
  <c r="YT13" i="11"/>
  <c r="YU14" i="11" s="1"/>
  <c r="YL13" i="11"/>
  <c r="YM14" i="11" s="1"/>
  <c r="YD13" i="11"/>
  <c r="YE14" i="11" s="1"/>
  <c r="XV13" i="11"/>
  <c r="XW14" i="11" s="1"/>
  <c r="XN13" i="11"/>
  <c r="XO14" i="11" s="1"/>
  <c r="XF13" i="11"/>
  <c r="XG14" i="11" s="1"/>
  <c r="WX13" i="11"/>
  <c r="WY14" i="11" s="1"/>
  <c r="WP13" i="11"/>
  <c r="WQ14" i="11" s="1"/>
  <c r="WH13" i="11"/>
  <c r="WI14" i="11" s="1"/>
  <c r="VZ13" i="11"/>
  <c r="WA14" i="11" s="1"/>
  <c r="VR13" i="11"/>
  <c r="VS14" i="11" s="1"/>
  <c r="VJ13" i="11"/>
  <c r="VK14" i="11" s="1"/>
  <c r="VB13" i="11"/>
  <c r="VC14" i="11" s="1"/>
  <c r="UT13" i="11"/>
  <c r="UU14" i="11" s="1"/>
  <c r="UL13" i="11"/>
  <c r="UM14" i="11" s="1"/>
  <c r="UD13" i="11"/>
  <c r="UE14" i="11" s="1"/>
  <c r="TV13" i="11"/>
  <c r="TW14" i="11" s="1"/>
  <c r="TN13" i="11"/>
  <c r="TO14" i="11" s="1"/>
  <c r="TF13" i="11"/>
  <c r="TG14" i="11" s="1"/>
  <c r="SX13" i="11"/>
  <c r="SY14" i="11" s="1"/>
  <c r="SP13" i="11"/>
  <c r="SQ14" i="11" s="1"/>
  <c r="SH13" i="11"/>
  <c r="SI14" i="11" s="1"/>
  <c r="RZ13" i="11"/>
  <c r="SA14" i="11" s="1"/>
  <c r="RR13" i="11"/>
  <c r="RS14" i="11" s="1"/>
  <c r="RJ13" i="11"/>
  <c r="RK14" i="11" s="1"/>
  <c r="RB13" i="11"/>
  <c r="RC14" i="11" s="1"/>
  <c r="QT13" i="11"/>
  <c r="QU14" i="11" s="1"/>
  <c r="QL13" i="11"/>
  <c r="QM14" i="11" s="1"/>
  <c r="QD13" i="11"/>
  <c r="QE14" i="11" s="1"/>
  <c r="PV13" i="11"/>
  <c r="PW14" i="11" s="1"/>
  <c r="PN13" i="11"/>
  <c r="PO14" i="11" s="1"/>
  <c r="PF13" i="11"/>
  <c r="PG14" i="11" s="1"/>
  <c r="OX13" i="11"/>
  <c r="OY14" i="11" s="1"/>
  <c r="OP13" i="11"/>
  <c r="OQ14" i="11" s="1"/>
  <c r="OH13" i="11"/>
  <c r="OI14" i="11" s="1"/>
  <c r="NZ13" i="11"/>
  <c r="OA14" i="11" s="1"/>
  <c r="NR13" i="11"/>
  <c r="NS14" i="11" s="1"/>
  <c r="NJ13" i="11"/>
  <c r="NK14" i="11" s="1"/>
  <c r="NB13" i="11"/>
  <c r="NC14" i="11" s="1"/>
  <c r="MT13" i="11"/>
  <c r="MU14" i="11" s="1"/>
  <c r="ML13" i="11"/>
  <c r="MM14" i="11" s="1"/>
  <c r="MD13" i="11"/>
  <c r="ME14" i="11" s="1"/>
  <c r="LV13" i="11"/>
  <c r="LW14" i="11" s="1"/>
  <c r="LN13" i="11"/>
  <c r="LO14" i="11" s="1"/>
  <c r="LF13" i="11"/>
  <c r="LG14" i="11" s="1"/>
  <c r="KX13" i="11"/>
  <c r="KY14" i="11" s="1"/>
  <c r="KP13" i="11"/>
  <c r="KQ14" i="11" s="1"/>
  <c r="KH13" i="11"/>
  <c r="KI14" i="11" s="1"/>
  <c r="JZ13" i="11"/>
  <c r="KA14" i="11" s="1"/>
  <c r="JR13" i="11"/>
  <c r="JS14" i="11" s="1"/>
  <c r="JJ13" i="11"/>
  <c r="JK14" i="11" s="1"/>
  <c r="JB13" i="11"/>
  <c r="JC14" i="11" s="1"/>
  <c r="IT13" i="11"/>
  <c r="IU14" i="11" s="1"/>
  <c r="IL13" i="11"/>
  <c r="IM14" i="11" s="1"/>
  <c r="ID13" i="11"/>
  <c r="IE14" i="11" s="1"/>
  <c r="HV13" i="11"/>
  <c r="HW14" i="11" s="1"/>
  <c r="HN13" i="11"/>
  <c r="HO14" i="11" s="1"/>
  <c r="HF13" i="11"/>
  <c r="HG14" i="11" s="1"/>
  <c r="GX13" i="11"/>
  <c r="GY14" i="11" s="1"/>
  <c r="GP13" i="11"/>
  <c r="GQ14" i="11" s="1"/>
  <c r="GH13" i="11"/>
  <c r="GI14" i="11" s="1"/>
  <c r="FZ13" i="11"/>
  <c r="GA14" i="11" s="1"/>
  <c r="FR13" i="11"/>
  <c r="FS14" i="11" s="1"/>
  <c r="FJ13" i="11"/>
  <c r="FK14" i="11" s="1"/>
  <c r="FB13" i="11"/>
  <c r="FC14" i="11" s="1"/>
  <c r="ET13" i="11"/>
  <c r="EU14" i="11" s="1"/>
  <c r="EL13" i="11"/>
  <c r="EM14" i="11" s="1"/>
  <c r="ED13" i="11"/>
  <c r="EE14" i="11" s="1"/>
  <c r="DV13" i="11"/>
  <c r="DW14" i="11" s="1"/>
  <c r="DN13" i="11"/>
  <c r="DO14" i="11" s="1"/>
  <c r="DF13" i="11"/>
  <c r="DG14" i="11" s="1"/>
  <c r="CX13" i="11"/>
  <c r="CY14" i="11" s="1"/>
  <c r="CP13" i="11"/>
  <c r="CQ14" i="11" s="1"/>
  <c r="CH13" i="11"/>
  <c r="CI14" i="11" s="1"/>
  <c r="BZ13" i="11"/>
  <c r="CA14" i="11" s="1"/>
  <c r="BR13" i="11"/>
  <c r="BS14" i="11" s="1"/>
  <c r="BJ13" i="11"/>
  <c r="BK14" i="11" s="1"/>
  <c r="BB13" i="11"/>
  <c r="BC14" i="11" s="1"/>
  <c r="AT13" i="11"/>
  <c r="AU14" i="11" s="1"/>
  <c r="AL13" i="11"/>
  <c r="AM14" i="11" s="1"/>
  <c r="AD13" i="11"/>
  <c r="AE14" i="11" s="1"/>
  <c r="V13" i="11"/>
  <c r="W14" i="11" s="1"/>
  <c r="N13" i="11"/>
  <c r="O14" i="11" s="1"/>
  <c r="F13" i="11"/>
  <c r="I18" i="10"/>
  <c r="D19" i="10"/>
  <c r="K19" i="10"/>
  <c r="O19" i="10" s="1"/>
  <c r="L20" i="10"/>
  <c r="AH7" i="11"/>
  <c r="AI8" i="11" s="1"/>
  <c r="BN7" i="11"/>
  <c r="BO8" i="11" s="1"/>
  <c r="CT7" i="11"/>
  <c r="CU8" i="11" s="1"/>
  <c r="DZ7" i="11"/>
  <c r="EA8" i="11" s="1"/>
  <c r="FF7" i="11"/>
  <c r="FG8" i="11" s="1"/>
  <c r="GL7" i="11"/>
  <c r="GM8" i="11" s="1"/>
  <c r="HR7" i="11"/>
  <c r="HS8" i="11" s="1"/>
  <c r="IX7" i="11"/>
  <c r="IY8" i="11" s="1"/>
  <c r="KD7" i="11"/>
  <c r="KE8" i="11" s="1"/>
  <c r="LJ7" i="11"/>
  <c r="LK8" i="11" s="1"/>
  <c r="MP7" i="11"/>
  <c r="MQ8" i="11" s="1"/>
  <c r="NV7" i="11"/>
  <c r="NW8" i="11" s="1"/>
  <c r="PB7" i="11"/>
  <c r="PC8" i="11" s="1"/>
  <c r="QH7" i="11"/>
  <c r="QI8" i="11" s="1"/>
  <c r="RN7" i="11"/>
  <c r="RO8" i="11" s="1"/>
  <c r="ST7" i="11"/>
  <c r="SU8" i="11" s="1"/>
  <c r="TZ7" i="11"/>
  <c r="UA8" i="11" s="1"/>
  <c r="VF7" i="11"/>
  <c r="VG8" i="11" s="1"/>
  <c r="WL7" i="11"/>
  <c r="WM8" i="11" s="1"/>
  <c r="XR7" i="11"/>
  <c r="XS8" i="11" s="1"/>
  <c r="YX7" i="11"/>
  <c r="YY8" i="11" s="1"/>
  <c r="AAD7" i="11"/>
  <c r="AAE8" i="11" s="1"/>
  <c r="ABJ7" i="11"/>
  <c r="ABK8" i="11" s="1"/>
  <c r="ACP7" i="11"/>
  <c r="ACQ8" i="11" s="1"/>
  <c r="ADV7" i="11"/>
  <c r="ADW8" i="11" s="1"/>
  <c r="AFB7" i="11"/>
  <c r="AFC8" i="11" s="1"/>
  <c r="AGH7" i="11"/>
  <c r="AGI8" i="11" s="1"/>
  <c r="AHN7" i="11"/>
  <c r="AHO8" i="11" s="1"/>
  <c r="AIT7" i="11"/>
  <c r="AIU8" i="11" s="1"/>
  <c r="AJZ7" i="11"/>
  <c r="AKA8" i="11" s="1"/>
  <c r="ALF7" i="11"/>
  <c r="ALG8" i="11" s="1"/>
  <c r="AML7" i="11"/>
  <c r="AMM8" i="11" s="1"/>
  <c r="ANR7" i="11"/>
  <c r="ANS8" i="11" s="1"/>
  <c r="AOX7" i="11"/>
  <c r="AOY8" i="11" s="1"/>
  <c r="AQD7" i="11"/>
  <c r="AQE8" i="11" s="1"/>
  <c r="ARJ7" i="11"/>
  <c r="ARK8" i="11" s="1"/>
  <c r="ASP7" i="11"/>
  <c r="ASQ8" i="11" s="1"/>
  <c r="ATV7" i="11"/>
  <c r="ATW8" i="11" s="1"/>
  <c r="AVB7" i="11"/>
  <c r="AVC8" i="11" s="1"/>
  <c r="AWH7" i="11"/>
  <c r="AWI8" i="11" s="1"/>
  <c r="AXN7" i="11"/>
  <c r="AXO8" i="11" s="1"/>
  <c r="AYT7" i="11"/>
  <c r="AYU8" i="11" s="1"/>
  <c r="AZZ7" i="11"/>
  <c r="BAA8" i="11" s="1"/>
  <c r="BBF7" i="11"/>
  <c r="BBG8" i="11" s="1"/>
  <c r="BCL7" i="11"/>
  <c r="BCM8" i="11" s="1"/>
  <c r="BDR7" i="11"/>
  <c r="BDS8" i="11" s="1"/>
  <c r="BEX7" i="11"/>
  <c r="BEY8" i="11" s="1"/>
  <c r="BGD7" i="11"/>
  <c r="BGE8" i="11" s="1"/>
  <c r="BHJ7" i="11"/>
  <c r="BHK8" i="11" s="1"/>
  <c r="BIP7" i="11"/>
  <c r="BIQ8" i="11" s="1"/>
  <c r="BJV7" i="11"/>
  <c r="BJW8" i="11" s="1"/>
  <c r="BLB7" i="11"/>
  <c r="BLC8" i="11" s="1"/>
  <c r="BMH7" i="11"/>
  <c r="BMI8" i="11" s="1"/>
  <c r="BNN7" i="11"/>
  <c r="BNO8" i="11" s="1"/>
  <c r="BOT7" i="11"/>
  <c r="BOU8" i="11" s="1"/>
  <c r="BPZ7" i="11"/>
  <c r="BQA8" i="11" s="1"/>
  <c r="BRF7" i="11"/>
  <c r="BRG8" i="11" s="1"/>
  <c r="BSL7" i="11"/>
  <c r="BSM8" i="11" s="1"/>
  <c r="BTR7" i="11"/>
  <c r="BTS8" i="11" s="1"/>
  <c r="BUX7" i="11"/>
  <c r="BUY8" i="11" s="1"/>
  <c r="BWD7" i="11"/>
  <c r="BWE8" i="11" s="1"/>
  <c r="R9" i="11"/>
  <c r="S10" i="11" s="1"/>
  <c r="AX9" i="11"/>
  <c r="AY10" i="11" s="1"/>
  <c r="CD9" i="11"/>
  <c r="CE10" i="11" s="1"/>
  <c r="DJ9" i="11"/>
  <c r="DK10" i="11" s="1"/>
  <c r="EP9" i="11"/>
  <c r="EQ10" i="11" s="1"/>
  <c r="FV9" i="11"/>
  <c r="FW10" i="11" s="1"/>
  <c r="HB9" i="11"/>
  <c r="HC10" i="11" s="1"/>
  <c r="IH9" i="11"/>
  <c r="II10" i="11" s="1"/>
  <c r="JN9" i="11"/>
  <c r="JO10" i="11" s="1"/>
  <c r="KT9" i="11"/>
  <c r="KU10" i="11" s="1"/>
  <c r="LZ9" i="11"/>
  <c r="MA10" i="11" s="1"/>
  <c r="NF9" i="11"/>
  <c r="NG10" i="11" s="1"/>
  <c r="OL9" i="11"/>
  <c r="OM10" i="11" s="1"/>
  <c r="PR9" i="11"/>
  <c r="PS10" i="11" s="1"/>
  <c r="QX9" i="11"/>
  <c r="QY10" i="11" s="1"/>
  <c r="SD9" i="11"/>
  <c r="SE10" i="11" s="1"/>
  <c r="TJ9" i="11"/>
  <c r="TK10" i="11" s="1"/>
  <c r="UP9" i="11"/>
  <c r="UQ10" i="11" s="1"/>
  <c r="VV9" i="11"/>
  <c r="VW10" i="11" s="1"/>
  <c r="XB9" i="11"/>
  <c r="XC10" i="11" s="1"/>
  <c r="YH9" i="11"/>
  <c r="YI10" i="11" s="1"/>
  <c r="ZN9" i="11"/>
  <c r="ZO10" i="11" s="1"/>
  <c r="AAT9" i="11"/>
  <c r="AAU10" i="11" s="1"/>
  <c r="ABZ9" i="11"/>
  <c r="ACA10" i="11" s="1"/>
  <c r="ADF9" i="11"/>
  <c r="ADG10" i="11" s="1"/>
  <c r="AEL9" i="11"/>
  <c r="AEM10" i="11" s="1"/>
  <c r="AFR9" i="11"/>
  <c r="AFS10" i="11" s="1"/>
  <c r="AGX9" i="11"/>
  <c r="AGY10" i="11" s="1"/>
  <c r="AID9" i="11"/>
  <c r="AIE10" i="11" s="1"/>
  <c r="AJJ9" i="11"/>
  <c r="AJK10" i="11" s="1"/>
  <c r="AKP9" i="11"/>
  <c r="AKQ10" i="11" s="1"/>
  <c r="ALV9" i="11"/>
  <c r="ALW10" i="11" s="1"/>
  <c r="ANB9" i="11"/>
  <c r="ANC10" i="11" s="1"/>
  <c r="AOH9" i="11"/>
  <c r="AOI10" i="11" s="1"/>
  <c r="APN9" i="11"/>
  <c r="APO10" i="11" s="1"/>
  <c r="AQT9" i="11"/>
  <c r="AQU10" i="11" s="1"/>
  <c r="ASD9" i="11"/>
  <c r="ASE10" i="11" s="1"/>
  <c r="F17" i="10" l="1"/>
  <c r="R5" i="10"/>
  <c r="F10" i="10"/>
  <c r="F13" i="10"/>
  <c r="P10" i="10"/>
  <c r="R20" i="10"/>
  <c r="P20" i="10"/>
  <c r="R9" i="10"/>
  <c r="P9" i="10"/>
  <c r="F20" i="10"/>
  <c r="H20" i="10"/>
  <c r="F16" i="10"/>
  <c r="H16" i="10"/>
  <c r="G20" i="11"/>
  <c r="D19" i="11"/>
  <c r="D11" i="11"/>
  <c r="G12" i="11"/>
  <c r="BWX11" i="11" s="1"/>
  <c r="BH22" i="11"/>
  <c r="BI20" i="11" s="1"/>
  <c r="BI6" i="11"/>
  <c r="GF22" i="11"/>
  <c r="GG20" i="11" s="1"/>
  <c r="GG6" i="11"/>
  <c r="KF22" i="11"/>
  <c r="KG20" i="11" s="1"/>
  <c r="KG6" i="11"/>
  <c r="NP22" i="11"/>
  <c r="NQ20" i="11" s="1"/>
  <c r="NQ6" i="11"/>
  <c r="QR22" i="11"/>
  <c r="QS20" i="11" s="1"/>
  <c r="QS6" i="11"/>
  <c r="UJ22" i="11"/>
  <c r="UK20" i="11" s="1"/>
  <c r="UK6" i="11"/>
  <c r="YB22" i="11"/>
  <c r="YC20" i="11" s="1"/>
  <c r="YC6" i="11"/>
  <c r="ABT22" i="11"/>
  <c r="ABU20" i="11" s="1"/>
  <c r="ABU6" i="11"/>
  <c r="AFT22" i="11"/>
  <c r="AFU20" i="11" s="1"/>
  <c r="AFU6" i="11"/>
  <c r="AKB22" i="11"/>
  <c r="AKC20" i="11" s="1"/>
  <c r="AKC6" i="11"/>
  <c r="ANL22" i="11"/>
  <c r="ANM20" i="11" s="1"/>
  <c r="ANM6" i="11"/>
  <c r="ARL22" i="11"/>
  <c r="ARM20" i="11" s="1"/>
  <c r="ARM6" i="11"/>
  <c r="AUV22" i="11"/>
  <c r="AUW20" i="11" s="1"/>
  <c r="AUW6" i="11"/>
  <c r="AYF22" i="11"/>
  <c r="AYG20" i="11" s="1"/>
  <c r="BBP22" i="11"/>
  <c r="BBQ20" i="11" s="1"/>
  <c r="BBQ6" i="11"/>
  <c r="BFP22" i="11"/>
  <c r="BFQ20" i="11" s="1"/>
  <c r="BFQ6" i="11"/>
  <c r="BIR22" i="11"/>
  <c r="BIS20" i="11" s="1"/>
  <c r="BIS6" i="11"/>
  <c r="BMJ22" i="11"/>
  <c r="BMK20" i="11" s="1"/>
  <c r="BMK6" i="11"/>
  <c r="BQB22" i="11"/>
  <c r="BQC20" i="11" s="1"/>
  <c r="BQC6" i="11"/>
  <c r="BSN22" i="11"/>
  <c r="BSO20" i="11" s="1"/>
  <c r="BSO6" i="11"/>
  <c r="BVH22" i="11" a="1"/>
  <c r="BVH22" i="11" s="1"/>
  <c r="BVI20" i="11" s="1"/>
  <c r="BVI6" i="11"/>
  <c r="N22" i="11"/>
  <c r="O6" i="11"/>
  <c r="N21" i="11" s="1"/>
  <c r="AT22" i="11"/>
  <c r="AU6" i="11"/>
  <c r="AT21" i="11" s="1"/>
  <c r="BZ22" i="11"/>
  <c r="CA20" i="11" s="1"/>
  <c r="CA6" i="11"/>
  <c r="DF22" i="11"/>
  <c r="DG20" i="11" s="1"/>
  <c r="DG6" i="11"/>
  <c r="EL22" i="11"/>
  <c r="EM20" i="11" s="1"/>
  <c r="EM6" i="11"/>
  <c r="FR22" i="11"/>
  <c r="FS20" i="11" s="1"/>
  <c r="FS6" i="11"/>
  <c r="GX22" i="11"/>
  <c r="GY20" i="11" s="1"/>
  <c r="GY6" i="11"/>
  <c r="ID22" i="11"/>
  <c r="IE20" i="11" s="1"/>
  <c r="IE6" i="11"/>
  <c r="JJ22" i="11"/>
  <c r="JK20" i="11" s="1"/>
  <c r="JK6" i="11"/>
  <c r="KP22" i="11"/>
  <c r="KQ20" i="11" s="1"/>
  <c r="KQ6" i="11"/>
  <c r="LV22" i="11"/>
  <c r="LW20" i="11" s="1"/>
  <c r="LW6" i="11"/>
  <c r="NB22" i="11"/>
  <c r="NC20" i="11" s="1"/>
  <c r="NC6" i="11"/>
  <c r="OH22" i="11"/>
  <c r="OI20" i="11" s="1"/>
  <c r="OI6" i="11"/>
  <c r="PN22" i="11"/>
  <c r="PO20" i="11" s="1"/>
  <c r="PO6" i="11"/>
  <c r="QT22" i="11"/>
  <c r="QU20" i="11" s="1"/>
  <c r="QU6" i="11"/>
  <c r="RZ22" i="11"/>
  <c r="SA20" i="11" s="1"/>
  <c r="SA6" i="11"/>
  <c r="TF22" i="11"/>
  <c r="TG20" i="11" s="1"/>
  <c r="TG6" i="11"/>
  <c r="UL22" i="11"/>
  <c r="UM20" i="11" s="1"/>
  <c r="UM6" i="11"/>
  <c r="VR22" i="11"/>
  <c r="VS20" i="11" s="1"/>
  <c r="VS6" i="11"/>
  <c r="WX22" i="11"/>
  <c r="WY20" i="11" s="1"/>
  <c r="WY6" i="11"/>
  <c r="YD22" i="11"/>
  <c r="YE20" i="11" s="1"/>
  <c r="YE6" i="11"/>
  <c r="ZJ22" i="11"/>
  <c r="ZK20" i="11" s="1"/>
  <c r="ZK6" i="11"/>
  <c r="AAP22" i="11"/>
  <c r="AAQ20" i="11" s="1"/>
  <c r="AAQ6" i="11"/>
  <c r="ABV22" i="11"/>
  <c r="ABW20" i="11" s="1"/>
  <c r="ABW6" i="11"/>
  <c r="ADB22" i="11"/>
  <c r="ADC20" i="11" s="1"/>
  <c r="ADC6" i="11"/>
  <c r="AEH22" i="11"/>
  <c r="AEI20" i="11" s="1"/>
  <c r="AEI6" i="11"/>
  <c r="AFN22" i="11"/>
  <c r="AFO20" i="11" s="1"/>
  <c r="AFO6" i="11"/>
  <c r="AGT22" i="11"/>
  <c r="AGU20" i="11" s="1"/>
  <c r="AGU6" i="11"/>
  <c r="AHZ22" i="11"/>
  <c r="AIA20" i="11" s="1"/>
  <c r="AIA6" i="11"/>
  <c r="AJF22" i="11"/>
  <c r="AJG20" i="11" s="1"/>
  <c r="AJG6" i="11"/>
  <c r="AKL22" i="11"/>
  <c r="AKM20" i="11" s="1"/>
  <c r="AKM6" i="11"/>
  <c r="ALR22" i="11"/>
  <c r="ALS20" i="11" s="1"/>
  <c r="ALS6" i="11"/>
  <c r="AMX22" i="11"/>
  <c r="AMY20" i="11" s="1"/>
  <c r="AMY6" i="11"/>
  <c r="AOD22" i="11"/>
  <c r="AOE20" i="11" s="1"/>
  <c r="AOE6" i="11"/>
  <c r="APJ22" i="11"/>
  <c r="APK20" i="11" s="1"/>
  <c r="APK6" i="11"/>
  <c r="AQP22" i="11"/>
  <c r="AQQ20" i="11" s="1"/>
  <c r="AQQ6" i="11"/>
  <c r="ARV22" i="11"/>
  <c r="ARW20" i="11" s="1"/>
  <c r="ARW6" i="11"/>
  <c r="ATB22" i="11"/>
  <c r="ATC20" i="11" s="1"/>
  <c r="ATC6" i="11"/>
  <c r="AUH22" i="11"/>
  <c r="AUI20" i="11" s="1"/>
  <c r="AUI6" i="11"/>
  <c r="AVN22" i="11"/>
  <c r="AVO20" i="11" s="1"/>
  <c r="AVO6" i="11"/>
  <c r="AWT22" i="11"/>
  <c r="AWU20" i="11" s="1"/>
  <c r="AXZ22" i="11"/>
  <c r="AYA20" i="11" s="1"/>
  <c r="AZF22" i="11"/>
  <c r="AZG20" i="11" s="1"/>
  <c r="AZG6" i="11"/>
  <c r="BAL22" i="11"/>
  <c r="BAM20" i="11" s="1"/>
  <c r="BAM6" i="11"/>
  <c r="BBR22" i="11"/>
  <c r="BBS20" i="11" s="1"/>
  <c r="BBS6" i="11"/>
  <c r="BCX22" i="11"/>
  <c r="BCY20" i="11" s="1"/>
  <c r="BCY6" i="11"/>
  <c r="BED22" i="11"/>
  <c r="BEE20" i="11" s="1"/>
  <c r="BEE6" i="11"/>
  <c r="BFJ22" i="11"/>
  <c r="BFK20" i="11" s="1"/>
  <c r="BFK6" i="11"/>
  <c r="BGP22" i="11"/>
  <c r="BGQ20" i="11" s="1"/>
  <c r="BGQ6" i="11"/>
  <c r="BHV22" i="11"/>
  <c r="BHW20" i="11" s="1"/>
  <c r="BJB22" i="11"/>
  <c r="BJC20" i="11" s="1"/>
  <c r="BJC6" i="11"/>
  <c r="BKH22" i="11"/>
  <c r="BKI20" i="11" s="1"/>
  <c r="BKI6" i="11"/>
  <c r="BLN22" i="11"/>
  <c r="BLO20" i="11" s="1"/>
  <c r="BLO6" i="11"/>
  <c r="BMT22" i="11"/>
  <c r="BMU20" i="11" s="1"/>
  <c r="BMU6" i="11"/>
  <c r="BNZ22" i="11"/>
  <c r="BOA20" i="11" s="1"/>
  <c r="BOA6" i="11"/>
  <c r="BPF22" i="11"/>
  <c r="BPG20" i="11" s="1"/>
  <c r="BPG6" i="11"/>
  <c r="BQL22" i="11"/>
  <c r="BQM20" i="11" s="1"/>
  <c r="BQM6" i="11"/>
  <c r="BRR22" i="11"/>
  <c r="BRS20" i="11" s="1"/>
  <c r="BRS6" i="11"/>
  <c r="BSX22" i="11"/>
  <c r="BSY20" i="11" s="1"/>
  <c r="BSY6" i="11"/>
  <c r="BUD22" i="11"/>
  <c r="BUE20" i="11" s="1"/>
  <c r="BUE6" i="11"/>
  <c r="BVJ22" i="11" a="1"/>
  <c r="BVJ22" i="11" s="1"/>
  <c r="BVK20" i="11" s="1"/>
  <c r="BVK6" i="11"/>
  <c r="BWP22" i="11" a="1"/>
  <c r="BWP22" i="11" s="1"/>
  <c r="BWQ6" i="11"/>
  <c r="BWP21" i="11" s="1"/>
  <c r="DL22" i="11"/>
  <c r="DM20" i="11" s="1"/>
  <c r="DM6" i="11"/>
  <c r="GV22" i="11"/>
  <c r="GW20" i="11" s="1"/>
  <c r="GW6" i="11"/>
  <c r="KN22" i="11"/>
  <c r="KO20" i="11" s="1"/>
  <c r="KO6" i="11"/>
  <c r="PD22" i="11"/>
  <c r="PE20" i="11" s="1"/>
  <c r="PE6" i="11"/>
  <c r="SV22" i="11"/>
  <c r="SW20" i="11" s="1"/>
  <c r="SW6" i="11"/>
  <c r="WF22" i="11"/>
  <c r="WG20" i="11" s="1"/>
  <c r="WG6" i="11"/>
  <c r="ZP22" i="11"/>
  <c r="ZQ20" i="11" s="1"/>
  <c r="ZQ6" i="11"/>
  <c r="ACZ22" i="11"/>
  <c r="ADA20" i="11" s="1"/>
  <c r="ADA6" i="11"/>
  <c r="AGJ22" i="11"/>
  <c r="AGK20" i="11" s="1"/>
  <c r="AGK6" i="11"/>
  <c r="AJT22" i="11"/>
  <c r="AJU20" i="11" s="1"/>
  <c r="AJU6" i="11"/>
  <c r="AND22" i="11"/>
  <c r="ANE20" i="11" s="1"/>
  <c r="ANE6" i="11"/>
  <c r="AQF22" i="11"/>
  <c r="AQG20" i="11" s="1"/>
  <c r="AQG6" i="11"/>
  <c r="AUF22" i="11"/>
  <c r="AUG20" i="11" s="1"/>
  <c r="AUG6" i="11"/>
  <c r="AYN22" i="11"/>
  <c r="AYO20" i="11" s="1"/>
  <c r="BCV22" i="11"/>
  <c r="BCW20" i="11" s="1"/>
  <c r="BCW6" i="11"/>
  <c r="BFX22" i="11"/>
  <c r="BFY20" i="11" s="1"/>
  <c r="BFY6" i="11"/>
  <c r="BJX22" i="11"/>
  <c r="BJY20" i="11" s="1"/>
  <c r="BJY6" i="11"/>
  <c r="BNP22" i="11"/>
  <c r="BNQ20" i="11" s="1"/>
  <c r="BNQ6" i="11"/>
  <c r="BTT22" i="11"/>
  <c r="BTU20" i="11" s="1"/>
  <c r="BTU6" i="11"/>
  <c r="AF22" i="11"/>
  <c r="AG6" i="11"/>
  <c r="AF21" i="11" s="1"/>
  <c r="BL22" i="11"/>
  <c r="BM20" i="11" s="1"/>
  <c r="BM6" i="11"/>
  <c r="CR22" i="11"/>
  <c r="CS20" i="11" s="1"/>
  <c r="CS6" i="11"/>
  <c r="DX22" i="11"/>
  <c r="DY20" i="11" s="1"/>
  <c r="DY6" i="11"/>
  <c r="FD22" i="11"/>
  <c r="FE20" i="11" s="1"/>
  <c r="FE6" i="11"/>
  <c r="GJ22" i="11"/>
  <c r="GK20" i="11" s="1"/>
  <c r="GK6" i="11"/>
  <c r="HP22" i="11"/>
  <c r="HQ20" i="11" s="1"/>
  <c r="HQ6" i="11"/>
  <c r="IV22" i="11"/>
  <c r="IW20" i="11" s="1"/>
  <c r="IW6" i="11"/>
  <c r="KB22" i="11"/>
  <c r="KC20" i="11" s="1"/>
  <c r="KC6" i="11"/>
  <c r="LH22" i="11"/>
  <c r="LI20" i="11" s="1"/>
  <c r="LI6" i="11"/>
  <c r="MN22" i="11"/>
  <c r="MO20" i="11" s="1"/>
  <c r="MO6" i="11"/>
  <c r="NT22" i="11"/>
  <c r="NU20" i="11" s="1"/>
  <c r="NU6" i="11"/>
  <c r="OZ22" i="11"/>
  <c r="PA20" i="11" s="1"/>
  <c r="PA6" i="11"/>
  <c r="QF22" i="11"/>
  <c r="QG20" i="11" s="1"/>
  <c r="QG6" i="11"/>
  <c r="RL22" i="11"/>
  <c r="RM20" i="11" s="1"/>
  <c r="RM6" i="11"/>
  <c r="SR22" i="11"/>
  <c r="SS20" i="11" s="1"/>
  <c r="SS6" i="11"/>
  <c r="TX22" i="11"/>
  <c r="TY20" i="11" s="1"/>
  <c r="TY6" i="11"/>
  <c r="VD22" i="11"/>
  <c r="VE20" i="11" s="1"/>
  <c r="VE6" i="11"/>
  <c r="WJ22" i="11"/>
  <c r="WK20" i="11" s="1"/>
  <c r="WK6" i="11"/>
  <c r="XP22" i="11"/>
  <c r="XQ20" i="11" s="1"/>
  <c r="XQ6" i="11"/>
  <c r="YV22" i="11"/>
  <c r="YW20" i="11" s="1"/>
  <c r="YW6" i="11"/>
  <c r="AAB22" i="11"/>
  <c r="AAC20" i="11" s="1"/>
  <c r="AAC6" i="11"/>
  <c r="ABH22" i="11"/>
  <c r="ABI20" i="11" s="1"/>
  <c r="ABI6" i="11"/>
  <c r="ACN22" i="11"/>
  <c r="ACO20" i="11" s="1"/>
  <c r="ACO6" i="11"/>
  <c r="ADT22" i="11"/>
  <c r="ADU20" i="11" s="1"/>
  <c r="ADU6" i="11"/>
  <c r="AEZ22" i="11"/>
  <c r="AFA20" i="11" s="1"/>
  <c r="AFA6" i="11"/>
  <c r="AGF22" i="11"/>
  <c r="AGG20" i="11" s="1"/>
  <c r="AGG6" i="11"/>
  <c r="AHL22" i="11"/>
  <c r="AHM20" i="11" s="1"/>
  <c r="AHM6" i="11"/>
  <c r="AIR22" i="11"/>
  <c r="AIS20" i="11" s="1"/>
  <c r="AIS6" i="11"/>
  <c r="AJX22" i="11"/>
  <c r="AJY20" i="11" s="1"/>
  <c r="AJY6" i="11"/>
  <c r="ALD22" i="11"/>
  <c r="ALE20" i="11" s="1"/>
  <c r="ALE6" i="11"/>
  <c r="AMJ22" i="11"/>
  <c r="AMK20" i="11" s="1"/>
  <c r="AMK6" i="11"/>
  <c r="ANP22" i="11"/>
  <c r="ANQ20" i="11" s="1"/>
  <c r="ANQ6" i="11"/>
  <c r="AOV22" i="11"/>
  <c r="AOW20" i="11" s="1"/>
  <c r="AOW6" i="11"/>
  <c r="AQB22" i="11"/>
  <c r="AQC20" i="11" s="1"/>
  <c r="AQC6" i="11"/>
  <c r="ARH22" i="11"/>
  <c r="ARI20" i="11" s="1"/>
  <c r="ARI6" i="11"/>
  <c r="ASN22" i="11"/>
  <c r="ASO20" i="11" s="1"/>
  <c r="ASO6" i="11"/>
  <c r="ATT22" i="11"/>
  <c r="ATU20" i="11" s="1"/>
  <c r="ATU6" i="11"/>
  <c r="AUZ22" i="11"/>
  <c r="AVA20" i="11" s="1"/>
  <c r="AVA6" i="11"/>
  <c r="AWF22" i="11"/>
  <c r="AWG20" i="11" s="1"/>
  <c r="AWG6" i="11"/>
  <c r="AXL22" i="11"/>
  <c r="AXM20" i="11" s="1"/>
  <c r="AYR22" i="11"/>
  <c r="AYS20" i="11" s="1"/>
  <c r="AYS6" i="11"/>
  <c r="AZX22" i="11"/>
  <c r="AZY20" i="11" s="1"/>
  <c r="AZY6" i="11"/>
  <c r="BBD22" i="11"/>
  <c r="BBE20" i="11" s="1"/>
  <c r="BBE6" i="11"/>
  <c r="BCJ22" i="11"/>
  <c r="BCK20" i="11" s="1"/>
  <c r="BCK6" i="11"/>
  <c r="BDP22" i="11"/>
  <c r="BDQ20" i="11" s="1"/>
  <c r="BDQ6" i="11"/>
  <c r="BEV22" i="11"/>
  <c r="BEW20" i="11" s="1"/>
  <c r="BEW6" i="11"/>
  <c r="BGB22" i="11"/>
  <c r="BGC20" i="11" s="1"/>
  <c r="BGC6" i="11"/>
  <c r="BHH22" i="11"/>
  <c r="BHI20" i="11" s="1"/>
  <c r="BIN22" i="11"/>
  <c r="BIO20" i="11" s="1"/>
  <c r="BIO6" i="11"/>
  <c r="BJT22" i="11"/>
  <c r="BJU20" i="11" s="1"/>
  <c r="BJU6" i="11"/>
  <c r="BKZ22" i="11"/>
  <c r="BLA20" i="11" s="1"/>
  <c r="BLA6" i="11"/>
  <c r="BMF22" i="11"/>
  <c r="BMG20" i="11" s="1"/>
  <c r="BMG6" i="11"/>
  <c r="BNL22" i="11"/>
  <c r="BNM20" i="11" s="1"/>
  <c r="BNM6" i="11"/>
  <c r="BOR22" i="11"/>
  <c r="BOS20" i="11" s="1"/>
  <c r="BOS6" i="11"/>
  <c r="BPX22" i="11"/>
  <c r="BPY20" i="11" s="1"/>
  <c r="BPY6" i="11"/>
  <c r="BRD22" i="11"/>
  <c r="BRE20" i="11" s="1"/>
  <c r="BRE6" i="11"/>
  <c r="BSJ22" i="11"/>
  <c r="BSK20" i="11" s="1"/>
  <c r="BSK6" i="11"/>
  <c r="BTP22" i="11"/>
  <c r="BTQ20" i="11" s="1"/>
  <c r="BTQ6" i="11"/>
  <c r="BUV22" i="11"/>
  <c r="BUW20" i="11" s="1"/>
  <c r="BUW6" i="11"/>
  <c r="BWB22" i="11" a="1"/>
  <c r="BWB22" i="11" s="1"/>
  <c r="BWC6" i="11"/>
  <c r="BWB21" i="11" s="1"/>
  <c r="AZ22" i="11"/>
  <c r="BA6" i="11"/>
  <c r="AZ21" i="11" s="1"/>
  <c r="DD22" i="11"/>
  <c r="DE20" i="11" s="1"/>
  <c r="DE6" i="11"/>
  <c r="FX22" i="11"/>
  <c r="FY20" i="11" s="1"/>
  <c r="FY6" i="11"/>
  <c r="JX22" i="11"/>
  <c r="JY20" i="11" s="1"/>
  <c r="JY6" i="11"/>
  <c r="NH22" i="11"/>
  <c r="NI20" i="11" s="1"/>
  <c r="NI6" i="11"/>
  <c r="RH22" i="11"/>
  <c r="RI20" i="11" s="1"/>
  <c r="RI6" i="11"/>
  <c r="UZ22" i="11"/>
  <c r="VA20" i="11" s="1"/>
  <c r="VA6" i="11"/>
  <c r="ZH22" i="11"/>
  <c r="ZI20" i="11" s="1"/>
  <c r="ZI6" i="11"/>
  <c r="ADH22" i="11"/>
  <c r="ADI20" i="11" s="1"/>
  <c r="ADI6" i="11"/>
  <c r="AGZ22" i="11"/>
  <c r="AHA20" i="11" s="1"/>
  <c r="AHA6" i="11"/>
  <c r="AKR22" i="11"/>
  <c r="AKS20" i="11" s="1"/>
  <c r="AKS6" i="11"/>
  <c r="AOZ22" i="11"/>
  <c r="APA20" i="11" s="1"/>
  <c r="APA6" i="11"/>
  <c r="ASR22" i="11"/>
  <c r="ASS20" i="11" s="1"/>
  <c r="ASS6" i="11"/>
  <c r="AWR22" i="11"/>
  <c r="AWS20" i="11" s="1"/>
  <c r="BAB22" i="11"/>
  <c r="BAC20" i="11" s="1"/>
  <c r="BAC6" i="11"/>
  <c r="BDD22" i="11"/>
  <c r="BDE20" i="11" s="1"/>
  <c r="BDE6" i="11"/>
  <c r="BHD22" i="11"/>
  <c r="BHE20" i="11" s="1"/>
  <c r="BHE6" i="11"/>
  <c r="BKV22" i="11"/>
  <c r="BKW20" i="11" s="1"/>
  <c r="BKW6" i="11"/>
  <c r="BOV22" i="11"/>
  <c r="BOW20" i="11" s="1"/>
  <c r="BOW6" i="11"/>
  <c r="BSF22" i="11"/>
  <c r="BSG20" i="11" s="1"/>
  <c r="BSG6" i="11"/>
  <c r="BUZ22" i="11"/>
  <c r="BVA20" i="11" s="1"/>
  <c r="BVA6" i="11"/>
  <c r="J22" i="11"/>
  <c r="K6" i="11"/>
  <c r="J21" i="11" s="1"/>
  <c r="AP22" i="11"/>
  <c r="AQ6" i="11"/>
  <c r="AP21" i="11" s="1"/>
  <c r="BV22" i="11"/>
  <c r="BW20" i="11" s="1"/>
  <c r="BW6" i="11"/>
  <c r="DB22" i="11"/>
  <c r="DC20" i="11" s="1"/>
  <c r="DC6" i="11"/>
  <c r="EH22" i="11"/>
  <c r="EI20" i="11" s="1"/>
  <c r="EI6" i="11"/>
  <c r="FN22" i="11"/>
  <c r="FO20" i="11" s="1"/>
  <c r="FO6" i="11"/>
  <c r="GT22" i="11"/>
  <c r="GU20" i="11" s="1"/>
  <c r="GU6" i="11"/>
  <c r="HZ22" i="11"/>
  <c r="IA20" i="11" s="1"/>
  <c r="IA6" i="11"/>
  <c r="JF22" i="11"/>
  <c r="JG20" i="11" s="1"/>
  <c r="JG6" i="11"/>
  <c r="KL22" i="11"/>
  <c r="KM20" i="11" s="1"/>
  <c r="KM6" i="11"/>
  <c r="LR22" i="11"/>
  <c r="LS20" i="11" s="1"/>
  <c r="LS6" i="11"/>
  <c r="MX22" i="11"/>
  <c r="MY20" i="11" s="1"/>
  <c r="MY6" i="11"/>
  <c r="OD22" i="11"/>
  <c r="OE20" i="11" s="1"/>
  <c r="OE6" i="11"/>
  <c r="PJ22" i="11"/>
  <c r="PK20" i="11" s="1"/>
  <c r="PK6" i="11"/>
  <c r="QP22" i="11"/>
  <c r="QQ20" i="11" s="1"/>
  <c r="QQ6" i="11"/>
  <c r="RV22" i="11"/>
  <c r="RW20" i="11" s="1"/>
  <c r="RW6" i="11"/>
  <c r="TB22" i="11"/>
  <c r="TC20" i="11" s="1"/>
  <c r="TC6" i="11"/>
  <c r="UH22" i="11"/>
  <c r="UI20" i="11" s="1"/>
  <c r="UI6" i="11"/>
  <c r="VN22" i="11"/>
  <c r="VO20" i="11" s="1"/>
  <c r="VO6" i="11"/>
  <c r="WT22" i="11"/>
  <c r="WU20" i="11" s="1"/>
  <c r="WU6" i="11"/>
  <c r="XZ22" i="11"/>
  <c r="YA20" i="11" s="1"/>
  <c r="YA6" i="11"/>
  <c r="ZF22" i="11"/>
  <c r="ZG20" i="11" s="1"/>
  <c r="ZG6" i="11"/>
  <c r="AAL22" i="11"/>
  <c r="AAM20" i="11" s="1"/>
  <c r="AAM6" i="11"/>
  <c r="ABR22" i="11"/>
  <c r="ABS20" i="11" s="1"/>
  <c r="ABS6" i="11"/>
  <c r="ACX22" i="11"/>
  <c r="ACY20" i="11" s="1"/>
  <c r="ACY6" i="11"/>
  <c r="AED22" i="11"/>
  <c r="AEE20" i="11" s="1"/>
  <c r="AEE6" i="11"/>
  <c r="AFJ22" i="11"/>
  <c r="AFK20" i="11" s="1"/>
  <c r="AFK6" i="11"/>
  <c r="AGP22" i="11"/>
  <c r="AGQ20" i="11" s="1"/>
  <c r="AGQ6" i="11"/>
  <c r="AHV22" i="11"/>
  <c r="AHW20" i="11" s="1"/>
  <c r="AHW6" i="11"/>
  <c r="AJB22" i="11"/>
  <c r="AJC20" i="11" s="1"/>
  <c r="AJC6" i="11"/>
  <c r="AKH22" i="11"/>
  <c r="AKI20" i="11" s="1"/>
  <c r="AKI6" i="11"/>
  <c r="ALN22" i="11"/>
  <c r="ALO20" i="11" s="1"/>
  <c r="ALO6" i="11"/>
  <c r="AMT22" i="11"/>
  <c r="AMU20" i="11" s="1"/>
  <c r="AMU6" i="11"/>
  <c r="ANZ22" i="11"/>
  <c r="AOA20" i="11" s="1"/>
  <c r="AOA6" i="11"/>
  <c r="APF22" i="11"/>
  <c r="APG20" i="11" s="1"/>
  <c r="APG6" i="11"/>
  <c r="AQL22" i="11"/>
  <c r="AQM20" i="11" s="1"/>
  <c r="AQM6" i="11"/>
  <c r="ARR22" i="11"/>
  <c r="ARS20" i="11" s="1"/>
  <c r="ARS6" i="11"/>
  <c r="ASX22" i="11"/>
  <c r="ASY20" i="11" s="1"/>
  <c r="ASY6" i="11"/>
  <c r="AUD22" i="11"/>
  <c r="AUE20" i="11" s="1"/>
  <c r="AUE6" i="11"/>
  <c r="AVJ22" i="11"/>
  <c r="AVK20" i="11" s="1"/>
  <c r="AVK6" i="11"/>
  <c r="AWP22" i="11"/>
  <c r="AWQ20" i="11" s="1"/>
  <c r="AXV22" i="11"/>
  <c r="AXW20" i="11" s="1"/>
  <c r="AZB22" i="11"/>
  <c r="AZC20" i="11" s="1"/>
  <c r="AZC6" i="11"/>
  <c r="BAH22" i="11"/>
  <c r="BAI20" i="11" s="1"/>
  <c r="BAI6" i="11"/>
  <c r="BBN22" i="11"/>
  <c r="BBO20" i="11" s="1"/>
  <c r="BBO6" i="11"/>
  <c r="BCT22" i="11"/>
  <c r="BCU20" i="11" s="1"/>
  <c r="BCU6" i="11"/>
  <c r="BDZ22" i="11"/>
  <c r="BEA20" i="11" s="1"/>
  <c r="BEA6" i="11"/>
  <c r="BFF22" i="11"/>
  <c r="BFG20" i="11" s="1"/>
  <c r="BFG6" i="11"/>
  <c r="BGL22" i="11"/>
  <c r="BGM20" i="11" s="1"/>
  <c r="BGM6" i="11"/>
  <c r="BHR22" i="11"/>
  <c r="BHS20" i="11" s="1"/>
  <c r="BIX22" i="11"/>
  <c r="BIY20" i="11" s="1"/>
  <c r="BIY6" i="11"/>
  <c r="BKD22" i="11"/>
  <c r="BKE20" i="11" s="1"/>
  <c r="BKE6" i="11"/>
  <c r="BLJ22" i="11"/>
  <c r="BLK20" i="11" s="1"/>
  <c r="BLK6" i="11"/>
  <c r="BMP22" i="11"/>
  <c r="BMQ20" i="11" s="1"/>
  <c r="BMQ6" i="11"/>
  <c r="BNV22" i="11"/>
  <c r="BNW20" i="11" s="1"/>
  <c r="BNW6" i="11"/>
  <c r="BPB22" i="11"/>
  <c r="BPC20" i="11" s="1"/>
  <c r="BPC6" i="11"/>
  <c r="BQH22" i="11"/>
  <c r="BQI20" i="11" s="1"/>
  <c r="BQI6" i="11"/>
  <c r="BRN22" i="11"/>
  <c r="BRO20" i="11" s="1"/>
  <c r="BRO6" i="11"/>
  <c r="BST22" i="11"/>
  <c r="BSU20" i="11" s="1"/>
  <c r="BSU6" i="11"/>
  <c r="BTZ22" i="11"/>
  <c r="BUA20" i="11" s="1"/>
  <c r="BUA6" i="11"/>
  <c r="BVF22" i="11" a="1"/>
  <c r="BVF22" i="11" s="1"/>
  <c r="BVG20" i="11" s="1"/>
  <c r="BVG6" i="11"/>
  <c r="BWL22" i="11" a="1"/>
  <c r="BWL22" i="11" s="1"/>
  <c r="BWM6" i="11"/>
  <c r="BWL21" i="11" s="1"/>
  <c r="R16" i="10"/>
  <c r="P16" i="10"/>
  <c r="G18" i="11"/>
  <c r="BWX17" i="11" s="1"/>
  <c r="D17" i="11"/>
  <c r="F9" i="10"/>
  <c r="H9" i="10"/>
  <c r="CN22" i="11"/>
  <c r="CO20" i="11" s="1"/>
  <c r="CO6" i="11"/>
  <c r="HL22" i="11"/>
  <c r="HM20" i="11" s="1"/>
  <c r="HM6" i="11"/>
  <c r="LD22" i="11"/>
  <c r="LE20" i="11" s="1"/>
  <c r="LE6" i="11"/>
  <c r="ON22" i="11"/>
  <c r="OO20" i="11" s="1"/>
  <c r="OO6" i="11"/>
  <c r="RP22" i="11"/>
  <c r="RQ20" i="11" s="1"/>
  <c r="RQ6" i="11"/>
  <c r="VH22" i="11"/>
  <c r="VI20" i="11" s="1"/>
  <c r="VI6" i="11"/>
  <c r="YZ22" i="11"/>
  <c r="ZA20" i="11" s="1"/>
  <c r="ZA6" i="11"/>
  <c r="ACR22" i="11"/>
  <c r="ACS20" i="11" s="1"/>
  <c r="ACS6" i="11"/>
  <c r="AGR22" i="11"/>
  <c r="AGS20" i="11" s="1"/>
  <c r="AGS6" i="11"/>
  <c r="AKZ22" i="11"/>
  <c r="ALA20" i="11" s="1"/>
  <c r="ALA6" i="11"/>
  <c r="AOJ22" i="11"/>
  <c r="AOK20" i="11" s="1"/>
  <c r="AOK6" i="11"/>
  <c r="ASB22" i="11"/>
  <c r="ASC20" i="11" s="1"/>
  <c r="ASC6" i="11"/>
  <c r="AVL22" i="11"/>
  <c r="AVM20" i="11" s="1"/>
  <c r="AVM6" i="11"/>
  <c r="AYV22" i="11"/>
  <c r="AYW20" i="11" s="1"/>
  <c r="AYW6" i="11"/>
  <c r="BCN22" i="11"/>
  <c r="BCO20" i="11" s="1"/>
  <c r="BCO6" i="11"/>
  <c r="BGN22" i="11"/>
  <c r="BGO20" i="11" s="1"/>
  <c r="BGO6" i="11"/>
  <c r="BJP22" i="11"/>
  <c r="BJQ20" i="11" s="1"/>
  <c r="BJQ6" i="11"/>
  <c r="BNH22" i="11"/>
  <c r="BNI20" i="11" s="1"/>
  <c r="BNI6" i="11"/>
  <c r="BQJ22" i="11"/>
  <c r="BQK20" i="11" s="1"/>
  <c r="BQK6" i="11"/>
  <c r="BTD22" i="11"/>
  <c r="BTE20" i="11" s="1"/>
  <c r="BTE6" i="11"/>
  <c r="BVX22" i="11" a="1"/>
  <c r="BVX22" i="11" s="1"/>
  <c r="BVY6" i="11"/>
  <c r="BVX21" i="11" s="1"/>
  <c r="V22" i="11"/>
  <c r="W6" i="11"/>
  <c r="V21" i="11" s="1"/>
  <c r="BB22" i="11"/>
  <c r="BC6" i="11"/>
  <c r="BB21" i="11" s="1"/>
  <c r="CH22" i="11"/>
  <c r="CI20" i="11" s="1"/>
  <c r="CI6" i="11"/>
  <c r="DN22" i="11"/>
  <c r="DO20" i="11" s="1"/>
  <c r="DO6" i="11"/>
  <c r="ET22" i="11"/>
  <c r="EU20" i="11" s="1"/>
  <c r="EU6" i="11"/>
  <c r="FZ22" i="11"/>
  <c r="GA20" i="11" s="1"/>
  <c r="GA6" i="11"/>
  <c r="HF22" i="11"/>
  <c r="HG20" i="11" s="1"/>
  <c r="HG6" i="11"/>
  <c r="IL22" i="11"/>
  <c r="IM20" i="11" s="1"/>
  <c r="IM6" i="11"/>
  <c r="JR22" i="11"/>
  <c r="JS20" i="11" s="1"/>
  <c r="JS6" i="11"/>
  <c r="KX22" i="11"/>
  <c r="KY20" i="11" s="1"/>
  <c r="KY6" i="11"/>
  <c r="MD22" i="11"/>
  <c r="ME20" i="11" s="1"/>
  <c r="ME6" i="11"/>
  <c r="NJ22" i="11"/>
  <c r="NK20" i="11" s="1"/>
  <c r="NK6" i="11"/>
  <c r="OP22" i="11"/>
  <c r="OQ20" i="11" s="1"/>
  <c r="OQ6" i="11"/>
  <c r="PV22" i="11"/>
  <c r="PW20" i="11" s="1"/>
  <c r="PW6" i="11"/>
  <c r="RB22" i="11"/>
  <c r="RC20" i="11" s="1"/>
  <c r="RC6" i="11"/>
  <c r="SH22" i="11"/>
  <c r="SI20" i="11" s="1"/>
  <c r="SI6" i="11"/>
  <c r="TN22" i="11"/>
  <c r="TO20" i="11" s="1"/>
  <c r="TO6" i="11"/>
  <c r="UT22" i="11"/>
  <c r="UU20" i="11" s="1"/>
  <c r="UU6" i="11"/>
  <c r="VZ22" i="11"/>
  <c r="WA20" i="11" s="1"/>
  <c r="WA6" i="11"/>
  <c r="XF22" i="11"/>
  <c r="XG20" i="11" s="1"/>
  <c r="XG6" i="11"/>
  <c r="YL22" i="11"/>
  <c r="YM20" i="11" s="1"/>
  <c r="YM6" i="11"/>
  <c r="ZR22" i="11"/>
  <c r="ZS20" i="11" s="1"/>
  <c r="ZS6" i="11"/>
  <c r="AAX22" i="11"/>
  <c r="AAY20" i="11" s="1"/>
  <c r="AAY6" i="11"/>
  <c r="ACD22" i="11"/>
  <c r="ACE20" i="11" s="1"/>
  <c r="ACE6" i="11"/>
  <c r="ADJ22" i="11"/>
  <c r="ADK20" i="11" s="1"/>
  <c r="ADK6" i="11"/>
  <c r="AEP22" i="11"/>
  <c r="AEQ20" i="11" s="1"/>
  <c r="AEQ6" i="11"/>
  <c r="AFV22" i="11"/>
  <c r="AFW20" i="11" s="1"/>
  <c r="AFW6" i="11"/>
  <c r="AHB22" i="11"/>
  <c r="AHC20" i="11" s="1"/>
  <c r="AHC6" i="11"/>
  <c r="AIH22" i="11"/>
  <c r="AII20" i="11" s="1"/>
  <c r="AII6" i="11"/>
  <c r="AJN22" i="11"/>
  <c r="AJO20" i="11" s="1"/>
  <c r="AJO6" i="11"/>
  <c r="AKT22" i="11"/>
  <c r="AKU20" i="11" s="1"/>
  <c r="AKU6" i="11"/>
  <c r="ALZ22" i="11"/>
  <c r="AMA20" i="11" s="1"/>
  <c r="AMA6" i="11"/>
  <c r="ANF22" i="11"/>
  <c r="ANG20" i="11" s="1"/>
  <c r="ANG6" i="11"/>
  <c r="AOL22" i="11"/>
  <c r="AOM20" i="11" s="1"/>
  <c r="AOM6" i="11"/>
  <c r="APR22" i="11"/>
  <c r="APS20" i="11" s="1"/>
  <c r="APS6" i="11"/>
  <c r="AQX22" i="11"/>
  <c r="AQY20" i="11" s="1"/>
  <c r="AQY6" i="11"/>
  <c r="ASD22" i="11"/>
  <c r="ASE20" i="11" s="1"/>
  <c r="ASE6" i="11"/>
  <c r="ATJ22" i="11"/>
  <c r="ATK20" i="11" s="1"/>
  <c r="ATK6" i="11"/>
  <c r="AUP22" i="11"/>
  <c r="AUQ20" i="11" s="1"/>
  <c r="AUQ6" i="11"/>
  <c r="AVV22" i="11"/>
  <c r="AVW20" i="11" s="1"/>
  <c r="AVW6" i="11"/>
  <c r="AXB22" i="11"/>
  <c r="AXC20" i="11" s="1"/>
  <c r="AYH22" i="11"/>
  <c r="AYI20" i="11" s="1"/>
  <c r="AZN22" i="11"/>
  <c r="AZO20" i="11" s="1"/>
  <c r="AZO6" i="11"/>
  <c r="BAT22" i="11"/>
  <c r="BAU20" i="11" s="1"/>
  <c r="BAU6" i="11"/>
  <c r="BBZ22" i="11"/>
  <c r="BCA20" i="11" s="1"/>
  <c r="BCA6" i="11"/>
  <c r="BDF22" i="11"/>
  <c r="BDG20" i="11" s="1"/>
  <c r="BDG6" i="11"/>
  <c r="BEL22" i="11"/>
  <c r="BEM20" i="11" s="1"/>
  <c r="BEM6" i="11"/>
  <c r="BFR22" i="11"/>
  <c r="BFS20" i="11" s="1"/>
  <c r="BFS6" i="11"/>
  <c r="BGX22" i="11"/>
  <c r="BGY20" i="11" s="1"/>
  <c r="BID22" i="11"/>
  <c r="BIE20" i="11" s="1"/>
  <c r="BJJ22" i="11"/>
  <c r="BJK20" i="11" s="1"/>
  <c r="BJK6" i="11"/>
  <c r="BKP22" i="11"/>
  <c r="BKQ20" i="11" s="1"/>
  <c r="BKQ6" i="11"/>
  <c r="BLV22" i="11"/>
  <c r="BLW20" i="11" s="1"/>
  <c r="BLW6" i="11"/>
  <c r="BNB22" i="11"/>
  <c r="BNC20" i="11" s="1"/>
  <c r="BNC6" i="11"/>
  <c r="BOH22" i="11"/>
  <c r="BOI20" i="11" s="1"/>
  <c r="BOI6" i="11"/>
  <c r="BPN22" i="11"/>
  <c r="BPO20" i="11" s="1"/>
  <c r="BPO6" i="11"/>
  <c r="BQT22" i="11"/>
  <c r="BQU20" i="11" s="1"/>
  <c r="BQU6" i="11"/>
  <c r="BRZ22" i="11"/>
  <c r="BSA20" i="11" s="1"/>
  <c r="BSA6" i="11"/>
  <c r="BTF22" i="11"/>
  <c r="BTG20" i="11" s="1"/>
  <c r="BTG6" i="11"/>
  <c r="BUL22" i="11"/>
  <c r="BUM20" i="11" s="1"/>
  <c r="BUM6" i="11"/>
  <c r="BVR22" i="11" a="1"/>
  <c r="BVR22" i="11" s="1"/>
  <c r="BVS6" i="11"/>
  <c r="BVR21" i="11" s="1"/>
  <c r="T22" i="11"/>
  <c r="U6" i="11"/>
  <c r="T21" i="11" s="1"/>
  <c r="ER22" i="11"/>
  <c r="ES20" i="11" s="1"/>
  <c r="ES6" i="11"/>
  <c r="HT22" i="11"/>
  <c r="HU20" i="11" s="1"/>
  <c r="HU6" i="11"/>
  <c r="LL22" i="11"/>
  <c r="LM20" i="11" s="1"/>
  <c r="LM6" i="11"/>
  <c r="QB22" i="11"/>
  <c r="QC20" i="11" s="1"/>
  <c r="QC6" i="11"/>
  <c r="TT22" i="11"/>
  <c r="TU20" i="11" s="1"/>
  <c r="TU6" i="11"/>
  <c r="XD22" i="11"/>
  <c r="XE20" i="11" s="1"/>
  <c r="XE6" i="11"/>
  <c r="AAN22" i="11"/>
  <c r="AAO20" i="11" s="1"/>
  <c r="AAO6" i="11"/>
  <c r="ADX22" i="11"/>
  <c r="ADY20" i="11" s="1"/>
  <c r="ADY6" i="11"/>
  <c r="AHH22" i="11"/>
  <c r="AHI20" i="11" s="1"/>
  <c r="AHI6" i="11"/>
  <c r="AKJ22" i="11"/>
  <c r="AKK20" i="11" s="1"/>
  <c r="AKK6" i="11"/>
  <c r="AOB22" i="11"/>
  <c r="AOC20" i="11" s="1"/>
  <c r="AOC6" i="11"/>
  <c r="ARD22" i="11"/>
  <c r="ARE20" i="11" s="1"/>
  <c r="ARE6" i="11"/>
  <c r="AVD22" i="11"/>
  <c r="AVE20" i="11" s="1"/>
  <c r="AVE6" i="11"/>
  <c r="AZT22" i="11"/>
  <c r="AZU20" i="11" s="1"/>
  <c r="AZU6" i="11"/>
  <c r="BDT22" i="11"/>
  <c r="BDU20" i="11" s="1"/>
  <c r="BDU6" i="11"/>
  <c r="BGV22" i="11"/>
  <c r="BGW20" i="11" s="1"/>
  <c r="BLD22" i="11"/>
  <c r="BLE20" i="11" s="1"/>
  <c r="BLE6" i="11"/>
  <c r="BON22" i="11"/>
  <c r="BOO20" i="11" s="1"/>
  <c r="BOO6" i="11"/>
  <c r="H22" i="11"/>
  <c r="I6" i="11"/>
  <c r="H21" i="11" s="1"/>
  <c r="AN22" i="11"/>
  <c r="AO6" i="11"/>
  <c r="AN21" i="11" s="1"/>
  <c r="BT22" i="11"/>
  <c r="BU20" i="11" s="1"/>
  <c r="BU6" i="11"/>
  <c r="CZ22" i="11"/>
  <c r="DA20" i="11" s="1"/>
  <c r="DA6" i="11"/>
  <c r="EF22" i="11"/>
  <c r="EG20" i="11" s="1"/>
  <c r="EG6" i="11"/>
  <c r="FL22" i="11"/>
  <c r="FM20" i="11" s="1"/>
  <c r="FM6" i="11"/>
  <c r="GR22" i="11"/>
  <c r="GS20" i="11" s="1"/>
  <c r="GS6" i="11"/>
  <c r="HX22" i="11"/>
  <c r="HY20" i="11" s="1"/>
  <c r="HY6" i="11"/>
  <c r="JD22" i="11"/>
  <c r="JE20" i="11" s="1"/>
  <c r="JE6" i="11"/>
  <c r="KJ22" i="11"/>
  <c r="KK20" i="11" s="1"/>
  <c r="KK6" i="11"/>
  <c r="LP22" i="11"/>
  <c r="LQ20" i="11" s="1"/>
  <c r="LQ6" i="11"/>
  <c r="MV22" i="11"/>
  <c r="MW20" i="11" s="1"/>
  <c r="MW6" i="11"/>
  <c r="OB22" i="11"/>
  <c r="OC20" i="11" s="1"/>
  <c r="OC6" i="11"/>
  <c r="PH22" i="11"/>
  <c r="PI20" i="11" s="1"/>
  <c r="PI6" i="11"/>
  <c r="QN22" i="11"/>
  <c r="QO20" i="11" s="1"/>
  <c r="QO6" i="11"/>
  <c r="RT22" i="11"/>
  <c r="RU20" i="11" s="1"/>
  <c r="RU6" i="11"/>
  <c r="SZ22" i="11"/>
  <c r="TA20" i="11" s="1"/>
  <c r="TA6" i="11"/>
  <c r="UF22" i="11"/>
  <c r="UG20" i="11" s="1"/>
  <c r="UG6" i="11"/>
  <c r="VL22" i="11"/>
  <c r="VM20" i="11" s="1"/>
  <c r="VM6" i="11"/>
  <c r="WR22" i="11"/>
  <c r="WS20" i="11" s="1"/>
  <c r="WS6" i="11"/>
  <c r="XX22" i="11"/>
  <c r="XY20" i="11" s="1"/>
  <c r="XY6" i="11"/>
  <c r="ZD22" i="11"/>
  <c r="ZE20" i="11" s="1"/>
  <c r="ZE6" i="11"/>
  <c r="AAJ22" i="11"/>
  <c r="AAK20" i="11" s="1"/>
  <c r="AAK6" i="11"/>
  <c r="ABP22" i="11"/>
  <c r="ABQ20" i="11" s="1"/>
  <c r="ABQ6" i="11"/>
  <c r="ACV22" i="11"/>
  <c r="ACW20" i="11" s="1"/>
  <c r="ACW6" i="11"/>
  <c r="AEB22" i="11"/>
  <c r="AEC20" i="11" s="1"/>
  <c r="AEC6" i="11"/>
  <c r="AFH22" i="11"/>
  <c r="AFI20" i="11" s="1"/>
  <c r="AFI6" i="11"/>
  <c r="AGN22" i="11"/>
  <c r="AGO20" i="11" s="1"/>
  <c r="AGO6" i="11"/>
  <c r="AHT22" i="11"/>
  <c r="AHU20" i="11" s="1"/>
  <c r="AHU6" i="11"/>
  <c r="AIZ22" i="11"/>
  <c r="AJA20" i="11" s="1"/>
  <c r="AJA6" i="11"/>
  <c r="AKF22" i="11"/>
  <c r="AKG20" i="11" s="1"/>
  <c r="AKG6" i="11"/>
  <c r="ALL22" i="11"/>
  <c r="ALM20" i="11" s="1"/>
  <c r="ALM6" i="11"/>
  <c r="AMR22" i="11"/>
  <c r="AMS20" i="11" s="1"/>
  <c r="AMS6" i="11"/>
  <c r="ANX22" i="11"/>
  <c r="ANY20" i="11" s="1"/>
  <c r="ANY6" i="11"/>
  <c r="APD22" i="11"/>
  <c r="APE20" i="11" s="1"/>
  <c r="APE6" i="11"/>
  <c r="AQJ22" i="11"/>
  <c r="AQK20" i="11" s="1"/>
  <c r="AQK6" i="11"/>
  <c r="ARP22" i="11"/>
  <c r="ARQ20" i="11" s="1"/>
  <c r="ARQ6" i="11"/>
  <c r="ASV22" i="11"/>
  <c r="ASW20" i="11" s="1"/>
  <c r="ASW6" i="11"/>
  <c r="AUB22" i="11"/>
  <c r="AUC20" i="11" s="1"/>
  <c r="AUC6" i="11"/>
  <c r="AVH22" i="11"/>
  <c r="AVI20" i="11" s="1"/>
  <c r="AVI6" i="11"/>
  <c r="AWN22" i="11"/>
  <c r="AWO20" i="11" s="1"/>
  <c r="AWO6" i="11"/>
  <c r="AXT22" i="11"/>
  <c r="AXU20" i="11" s="1"/>
  <c r="AYZ22" i="11"/>
  <c r="AZA20" i="11" s="1"/>
  <c r="AZA6" i="11"/>
  <c r="BAF22" i="11"/>
  <c r="BAG20" i="11" s="1"/>
  <c r="BAG6" i="11"/>
  <c r="BBL22" i="11"/>
  <c r="BBM20" i="11" s="1"/>
  <c r="BBM6" i="11"/>
  <c r="BCR22" i="11"/>
  <c r="BCS20" i="11" s="1"/>
  <c r="BCS6" i="11"/>
  <c r="BDX22" i="11"/>
  <c r="BDY20" i="11" s="1"/>
  <c r="BDY6" i="11"/>
  <c r="BFD22" i="11"/>
  <c r="BFE20" i="11" s="1"/>
  <c r="BFE6" i="11"/>
  <c r="BGJ22" i="11"/>
  <c r="BGK20" i="11" s="1"/>
  <c r="BGK6" i="11"/>
  <c r="BHP22" i="11"/>
  <c r="BHQ20" i="11" s="1"/>
  <c r="BIV22" i="11"/>
  <c r="BIW20" i="11" s="1"/>
  <c r="BIW6" i="11"/>
  <c r="BKB22" i="11"/>
  <c r="BKC20" i="11" s="1"/>
  <c r="BKC6" i="11"/>
  <c r="BLH22" i="11"/>
  <c r="BLI20" i="11" s="1"/>
  <c r="BLI6" i="11"/>
  <c r="BMN22" i="11"/>
  <c r="BMO20" i="11" s="1"/>
  <c r="BMO6" i="11"/>
  <c r="BNT22" i="11"/>
  <c r="BNU20" i="11" s="1"/>
  <c r="BNU6" i="11"/>
  <c r="BOZ22" i="11"/>
  <c r="BPA20" i="11" s="1"/>
  <c r="BPA6" i="11"/>
  <c r="BQF22" i="11"/>
  <c r="BQG20" i="11" s="1"/>
  <c r="BQG6" i="11"/>
  <c r="BRL22" i="11"/>
  <c r="BRM20" i="11" s="1"/>
  <c r="BRM6" i="11"/>
  <c r="BSR22" i="11"/>
  <c r="BSS20" i="11" s="1"/>
  <c r="BSS6" i="11"/>
  <c r="BTX22" i="11"/>
  <c r="BTY20" i="11" s="1"/>
  <c r="BTY6" i="11"/>
  <c r="BVD22" i="11" a="1"/>
  <c r="BVD22" i="11" s="1"/>
  <c r="BVE20" i="11" s="1"/>
  <c r="BVE6" i="11"/>
  <c r="BWJ22" i="11" a="1"/>
  <c r="BWJ22" i="11" s="1"/>
  <c r="BWK6" i="11"/>
  <c r="BWJ21" i="11" s="1"/>
  <c r="BP22" i="11"/>
  <c r="BQ20" i="11" s="1"/>
  <c r="BQ6" i="11"/>
  <c r="EB22" i="11"/>
  <c r="EC20" i="11" s="1"/>
  <c r="EC6" i="11"/>
  <c r="HD22" i="11"/>
  <c r="HE20" i="11" s="1"/>
  <c r="HE6" i="11"/>
  <c r="KV22" i="11"/>
  <c r="KW20" i="11" s="1"/>
  <c r="KW6" i="11"/>
  <c r="OF22" i="11"/>
  <c r="OG20" i="11" s="1"/>
  <c r="OG6" i="11"/>
  <c r="SF22" i="11"/>
  <c r="SG20" i="11" s="1"/>
  <c r="SG6" i="11"/>
  <c r="WN22" i="11"/>
  <c r="WO20" i="11" s="1"/>
  <c r="WO6" i="11"/>
  <c r="AAF22" i="11"/>
  <c r="AAG20" i="11" s="1"/>
  <c r="AAG6" i="11"/>
  <c r="AEF22" i="11"/>
  <c r="AEG20" i="11" s="1"/>
  <c r="AEG6" i="11"/>
  <c r="AHP22" i="11"/>
  <c r="AHQ20" i="11" s="1"/>
  <c r="AHQ6" i="11"/>
  <c r="ALX22" i="11"/>
  <c r="ALY20" i="11" s="1"/>
  <c r="ALY6" i="11"/>
  <c r="APX22" i="11"/>
  <c r="APY20" i="11" s="1"/>
  <c r="APY6" i="11"/>
  <c r="ATP22" i="11"/>
  <c r="ATQ20" i="11" s="1"/>
  <c r="ATQ6" i="11"/>
  <c r="AXH22" i="11"/>
  <c r="AXI20" i="11" s="1"/>
  <c r="BAR22" i="11"/>
  <c r="BAS20" i="11" s="1"/>
  <c r="BAS6" i="11"/>
  <c r="BEB22" i="11"/>
  <c r="BEC20" i="11" s="1"/>
  <c r="BEC6" i="11"/>
  <c r="BIJ22" i="11"/>
  <c r="BIK20" i="11" s="1"/>
  <c r="BLT22" i="11"/>
  <c r="BLU20" i="11" s="1"/>
  <c r="BLU6" i="11"/>
  <c r="BPT22" i="11"/>
  <c r="BPU20" i="11" s="1"/>
  <c r="BPU6" i="11"/>
  <c r="BSV22" i="11"/>
  <c r="BSW20" i="11" s="1"/>
  <c r="BSW6" i="11"/>
  <c r="BVP22" i="11" a="1"/>
  <c r="BVP22" i="11" s="1"/>
  <c r="BVQ6" i="11"/>
  <c r="BVP21" i="11" s="1"/>
  <c r="R22" i="11"/>
  <c r="S6" i="11"/>
  <c r="R21" i="11" s="1"/>
  <c r="AX22" i="11"/>
  <c r="AY6" i="11"/>
  <c r="AX21" i="11" s="1"/>
  <c r="CD22" i="11"/>
  <c r="CE20" i="11" s="1"/>
  <c r="CE6" i="11"/>
  <c r="DJ22" i="11"/>
  <c r="DK20" i="11" s="1"/>
  <c r="DK6" i="11"/>
  <c r="EP22" i="11"/>
  <c r="EQ20" i="11" s="1"/>
  <c r="EQ6" i="11"/>
  <c r="FV22" i="11"/>
  <c r="FW20" i="11" s="1"/>
  <c r="FW6" i="11"/>
  <c r="HB22" i="11"/>
  <c r="HC20" i="11" s="1"/>
  <c r="HC6" i="11"/>
  <c r="IH22" i="11"/>
  <c r="II20" i="11" s="1"/>
  <c r="II6" i="11"/>
  <c r="JN22" i="11"/>
  <c r="JO20" i="11" s="1"/>
  <c r="JO6" i="11"/>
  <c r="KT22" i="11"/>
  <c r="KU20" i="11" s="1"/>
  <c r="KU6" i="11"/>
  <c r="LZ22" i="11"/>
  <c r="MA20" i="11" s="1"/>
  <c r="MA6" i="11"/>
  <c r="NF22" i="11"/>
  <c r="NG20" i="11" s="1"/>
  <c r="NG6" i="11"/>
  <c r="OL22" i="11"/>
  <c r="OM20" i="11" s="1"/>
  <c r="OM6" i="11"/>
  <c r="PR22" i="11"/>
  <c r="PS20" i="11" s="1"/>
  <c r="PS6" i="11"/>
  <c r="QX22" i="11"/>
  <c r="QY20" i="11" s="1"/>
  <c r="QY6" i="11"/>
  <c r="SD22" i="11"/>
  <c r="SE20" i="11" s="1"/>
  <c r="SE6" i="11"/>
  <c r="TJ22" i="11"/>
  <c r="TK20" i="11" s="1"/>
  <c r="TK6" i="11"/>
  <c r="UP22" i="11"/>
  <c r="UQ20" i="11" s="1"/>
  <c r="UQ6" i="11"/>
  <c r="VV22" i="11"/>
  <c r="VW20" i="11" s="1"/>
  <c r="VW6" i="11"/>
  <c r="XB22" i="11"/>
  <c r="XC20" i="11" s="1"/>
  <c r="XC6" i="11"/>
  <c r="YH22" i="11"/>
  <c r="YI20" i="11" s="1"/>
  <c r="YI6" i="11"/>
  <c r="ZN22" i="11"/>
  <c r="ZO20" i="11" s="1"/>
  <c r="ZO6" i="11"/>
  <c r="AAT22" i="11"/>
  <c r="AAU20" i="11" s="1"/>
  <c r="AAU6" i="11"/>
  <c r="ABZ22" i="11"/>
  <c r="ACA20" i="11" s="1"/>
  <c r="ACA6" i="11"/>
  <c r="ADF22" i="11"/>
  <c r="ADG20" i="11" s="1"/>
  <c r="ADG6" i="11"/>
  <c r="AEL22" i="11"/>
  <c r="AEM20" i="11" s="1"/>
  <c r="AEM6" i="11"/>
  <c r="AFR22" i="11"/>
  <c r="AFS20" i="11" s="1"/>
  <c r="AFS6" i="11"/>
  <c r="AGX22" i="11"/>
  <c r="AGY20" i="11" s="1"/>
  <c r="AGY6" i="11"/>
  <c r="AID22" i="11"/>
  <c r="AIE20" i="11" s="1"/>
  <c r="AIE6" i="11"/>
  <c r="AJJ22" i="11"/>
  <c r="AJK20" i="11" s="1"/>
  <c r="AJK6" i="11"/>
  <c r="AKP22" i="11"/>
  <c r="AKQ20" i="11" s="1"/>
  <c r="AKQ6" i="11"/>
  <c r="ALV22" i="11"/>
  <c r="ALW20" i="11" s="1"/>
  <c r="ALW6" i="11"/>
  <c r="ANB22" i="11"/>
  <c r="ANC20" i="11" s="1"/>
  <c r="ANC6" i="11"/>
  <c r="AOH22" i="11"/>
  <c r="AOI20" i="11" s="1"/>
  <c r="AOI6" i="11"/>
  <c r="APN22" i="11"/>
  <c r="APO20" i="11" s="1"/>
  <c r="APO6" i="11"/>
  <c r="AQT22" i="11"/>
  <c r="AQU20" i="11" s="1"/>
  <c r="AQU6" i="11"/>
  <c r="ARZ22" i="11"/>
  <c r="ASA20" i="11" s="1"/>
  <c r="ASA6" i="11"/>
  <c r="ATF22" i="11"/>
  <c r="ATG20" i="11" s="1"/>
  <c r="ATG6" i="11"/>
  <c r="AUL22" i="11"/>
  <c r="AUM20" i="11" s="1"/>
  <c r="AUM6" i="11"/>
  <c r="AVR22" i="11"/>
  <c r="AVS20" i="11" s="1"/>
  <c r="AVS6" i="11"/>
  <c r="AWX22" i="11"/>
  <c r="AWY20" i="11" s="1"/>
  <c r="AYD22" i="11"/>
  <c r="AYE20" i="11" s="1"/>
  <c r="AZJ22" i="11"/>
  <c r="AZK20" i="11" s="1"/>
  <c r="AZK6" i="11"/>
  <c r="BAP22" i="11"/>
  <c r="BAQ20" i="11" s="1"/>
  <c r="BAQ6" i="11"/>
  <c r="BBV22" i="11"/>
  <c r="BBW20" i="11" s="1"/>
  <c r="BBW6" i="11"/>
  <c r="BDB22" i="11"/>
  <c r="BDC20" i="11" s="1"/>
  <c r="BDC6" i="11"/>
  <c r="BEH22" i="11"/>
  <c r="BEI20" i="11" s="1"/>
  <c r="BEI6" i="11"/>
  <c r="BFN22" i="11"/>
  <c r="BFO20" i="11" s="1"/>
  <c r="BFO6" i="11"/>
  <c r="BGT22" i="11"/>
  <c r="BGU20" i="11" s="1"/>
  <c r="BHZ22" i="11"/>
  <c r="BIA20" i="11" s="1"/>
  <c r="BJF22" i="11"/>
  <c r="BJG20" i="11" s="1"/>
  <c r="BJG6" i="11"/>
  <c r="BKL22" i="11"/>
  <c r="BKM20" i="11" s="1"/>
  <c r="BKM6" i="11"/>
  <c r="BLR22" i="11"/>
  <c r="BLS20" i="11" s="1"/>
  <c r="BLS6" i="11"/>
  <c r="BMX22" i="11"/>
  <c r="BMY20" i="11" s="1"/>
  <c r="BMY6" i="11"/>
  <c r="BOD22" i="11"/>
  <c r="BOE20" i="11" s="1"/>
  <c r="BOE6" i="11"/>
  <c r="BPJ22" i="11"/>
  <c r="BPK20" i="11" s="1"/>
  <c r="BPK6" i="11"/>
  <c r="BQP22" i="11"/>
  <c r="BQQ20" i="11" s="1"/>
  <c r="BQQ6" i="11"/>
  <c r="BRV22" i="11"/>
  <c r="BRW20" i="11" s="1"/>
  <c r="BRW6" i="11"/>
  <c r="BTB22" i="11"/>
  <c r="BTC20" i="11" s="1"/>
  <c r="BTC6" i="11"/>
  <c r="BUH22" i="11"/>
  <c r="BUI20" i="11" s="1"/>
  <c r="BUI6" i="11"/>
  <c r="BVN22" i="11" a="1"/>
  <c r="BVN22" i="11" s="1"/>
  <c r="BVO20" i="11" s="1"/>
  <c r="BVO6" i="11"/>
  <c r="BWT22" i="11" a="1"/>
  <c r="BWT22" i="11" s="1"/>
  <c r="BWU6" i="11"/>
  <c r="BWT21" i="11" s="1"/>
  <c r="H14" i="10"/>
  <c r="F14" i="10"/>
  <c r="D13" i="11"/>
  <c r="G14" i="11"/>
  <c r="BWX13" i="11" s="1"/>
  <c r="F19" i="10"/>
  <c r="H19" i="10"/>
  <c r="G8" i="11"/>
  <c r="BWX7" i="11" s="1"/>
  <c r="D7" i="11"/>
  <c r="N24" i="10"/>
  <c r="K24" i="10"/>
  <c r="O8" i="10"/>
  <c r="P17" i="10"/>
  <c r="R17" i="10"/>
  <c r="F8" i="10"/>
  <c r="H8" i="10"/>
  <c r="L22" i="11"/>
  <c r="M6" i="11"/>
  <c r="L21" i="11" s="1"/>
  <c r="DT22" i="11"/>
  <c r="DU20" i="11" s="1"/>
  <c r="DU6" i="11"/>
  <c r="IJ22" i="11"/>
  <c r="IK20" i="11" s="1"/>
  <c r="IK6" i="11"/>
  <c r="MB22" i="11"/>
  <c r="MC20" i="11" s="1"/>
  <c r="MC6" i="11"/>
  <c r="OV22" i="11"/>
  <c r="OW20" i="11" s="1"/>
  <c r="OW6" i="11"/>
  <c r="SN22" i="11"/>
  <c r="SO20" i="11" s="1"/>
  <c r="SO6" i="11"/>
  <c r="VX22" i="11"/>
  <c r="VY20" i="11" s="1"/>
  <c r="VY6" i="11"/>
  <c r="ZX22" i="11"/>
  <c r="ZY20" i="11" s="1"/>
  <c r="ZY6" i="11"/>
  <c r="ADP22" i="11"/>
  <c r="ADQ20" i="11" s="1"/>
  <c r="ADQ6" i="11"/>
  <c r="AIF22" i="11"/>
  <c r="AIG20" i="11" s="1"/>
  <c r="AIG6" i="11"/>
  <c r="ALP22" i="11"/>
  <c r="ALQ20" i="11" s="1"/>
  <c r="ALQ6" i="11"/>
  <c r="APP22" i="11"/>
  <c r="APQ20" i="11" s="1"/>
  <c r="APQ6" i="11"/>
  <c r="ASZ22" i="11"/>
  <c r="ATA20" i="11" s="1"/>
  <c r="ATA6" i="11"/>
  <c r="AWJ22" i="11"/>
  <c r="AWK20" i="11" s="1"/>
  <c r="AWK6" i="11"/>
  <c r="AZL22" i="11"/>
  <c r="AZM20" i="11" s="1"/>
  <c r="AZM6" i="11"/>
  <c r="BDL22" i="11"/>
  <c r="BDM20" i="11" s="1"/>
  <c r="BDM6" i="11"/>
  <c r="BHL22" i="11"/>
  <c r="BHM20" i="11" s="1"/>
  <c r="BHM6" i="11"/>
  <c r="BKN22" i="11"/>
  <c r="BKO20" i="11" s="1"/>
  <c r="BKO6" i="11"/>
  <c r="BOF22" i="11"/>
  <c r="BOG20" i="11" s="1"/>
  <c r="BOG6" i="11"/>
  <c r="BRH22" i="11"/>
  <c r="BRI20" i="11" s="1"/>
  <c r="BRI6" i="11"/>
  <c r="BUB22" i="11"/>
  <c r="BUC20" i="11" s="1"/>
  <c r="BUC6" i="11"/>
  <c r="BWN22" i="11" a="1"/>
  <c r="BWN22" i="11" s="1"/>
  <c r="BWO6" i="11"/>
  <c r="BWN21" i="11" s="1"/>
  <c r="AD22" i="11"/>
  <c r="AE6" i="11"/>
  <c r="AD21" i="11" s="1"/>
  <c r="BJ22" i="11"/>
  <c r="BK20" i="11" s="1"/>
  <c r="BK6" i="11"/>
  <c r="CP22" i="11"/>
  <c r="CQ20" i="11" s="1"/>
  <c r="CQ6" i="11"/>
  <c r="DV22" i="11"/>
  <c r="DW20" i="11" s="1"/>
  <c r="DW6" i="11"/>
  <c r="FB22" i="11"/>
  <c r="FC20" i="11" s="1"/>
  <c r="FC6" i="11"/>
  <c r="GH22" i="11"/>
  <c r="GI20" i="11" s="1"/>
  <c r="GI6" i="11"/>
  <c r="HN22" i="11"/>
  <c r="HO20" i="11" s="1"/>
  <c r="HO6" i="11"/>
  <c r="IT22" i="11"/>
  <c r="IU20" i="11" s="1"/>
  <c r="IU6" i="11"/>
  <c r="JZ22" i="11"/>
  <c r="KA20" i="11" s="1"/>
  <c r="KA6" i="11"/>
  <c r="LF22" i="11"/>
  <c r="LG20" i="11" s="1"/>
  <c r="LG6" i="11"/>
  <c r="ML22" i="11"/>
  <c r="MM20" i="11" s="1"/>
  <c r="MM6" i="11"/>
  <c r="NR22" i="11"/>
  <c r="NS20" i="11" s="1"/>
  <c r="NS6" i="11"/>
  <c r="OX22" i="11"/>
  <c r="OY20" i="11" s="1"/>
  <c r="OY6" i="11"/>
  <c r="QD22" i="11"/>
  <c r="QE20" i="11" s="1"/>
  <c r="QE6" i="11"/>
  <c r="RJ22" i="11"/>
  <c r="RK20" i="11" s="1"/>
  <c r="RK6" i="11"/>
  <c r="SP22" i="11"/>
  <c r="SQ20" i="11" s="1"/>
  <c r="SQ6" i="11"/>
  <c r="TV22" i="11"/>
  <c r="TW20" i="11" s="1"/>
  <c r="TW6" i="11"/>
  <c r="VB22" i="11"/>
  <c r="VC20" i="11" s="1"/>
  <c r="VC6" i="11"/>
  <c r="WH22" i="11"/>
  <c r="WI20" i="11" s="1"/>
  <c r="WI6" i="11"/>
  <c r="XN22" i="11"/>
  <c r="XO20" i="11" s="1"/>
  <c r="XO6" i="11"/>
  <c r="YT22" i="11"/>
  <c r="YU20" i="11" s="1"/>
  <c r="YU6" i="11"/>
  <c r="ZZ22" i="11"/>
  <c r="AAA20" i="11" s="1"/>
  <c r="AAA6" i="11"/>
  <c r="ABF22" i="11"/>
  <c r="ABG20" i="11" s="1"/>
  <c r="ABG6" i="11"/>
  <c r="ACL22" i="11"/>
  <c r="ACM20" i="11" s="1"/>
  <c r="ACM6" i="11"/>
  <c r="ADR22" i="11"/>
  <c r="ADS20" i="11" s="1"/>
  <c r="ADS6" i="11"/>
  <c r="AEX22" i="11"/>
  <c r="AEY20" i="11" s="1"/>
  <c r="AEY6" i="11"/>
  <c r="AGD22" i="11"/>
  <c r="AGE20" i="11" s="1"/>
  <c r="AGE6" i="11"/>
  <c r="AHJ22" i="11"/>
  <c r="AHK20" i="11" s="1"/>
  <c r="AHK6" i="11"/>
  <c r="AIP22" i="11"/>
  <c r="AIQ20" i="11" s="1"/>
  <c r="AIQ6" i="11"/>
  <c r="AJV22" i="11"/>
  <c r="AJW20" i="11" s="1"/>
  <c r="AJW6" i="11"/>
  <c r="ALB22" i="11"/>
  <c r="ALC20" i="11" s="1"/>
  <c r="ALC6" i="11"/>
  <c r="AMH22" i="11"/>
  <c r="AMI20" i="11" s="1"/>
  <c r="AMI6" i="11"/>
  <c r="ANN22" i="11"/>
  <c r="ANO20" i="11" s="1"/>
  <c r="ANO6" i="11"/>
  <c r="AOT22" i="11"/>
  <c r="AOU20" i="11" s="1"/>
  <c r="AOU6" i="11"/>
  <c r="APZ22" i="11"/>
  <c r="AQA20" i="11" s="1"/>
  <c r="AQA6" i="11"/>
  <c r="ARF22" i="11"/>
  <c r="ARG20" i="11" s="1"/>
  <c r="ARG6" i="11"/>
  <c r="ASL22" i="11"/>
  <c r="ASM20" i="11" s="1"/>
  <c r="ASM6" i="11"/>
  <c r="ATR22" i="11"/>
  <c r="ATS20" i="11" s="1"/>
  <c r="ATS6" i="11"/>
  <c r="AUX22" i="11"/>
  <c r="AUY20" i="11" s="1"/>
  <c r="AUY6" i="11"/>
  <c r="AWD22" i="11"/>
  <c r="AWE20" i="11" s="1"/>
  <c r="AWE6" i="11"/>
  <c r="AXJ22" i="11"/>
  <c r="AXK20" i="11" s="1"/>
  <c r="AXK6" i="11"/>
  <c r="AYP22" i="11"/>
  <c r="AYQ20" i="11" s="1"/>
  <c r="AYQ6" i="11"/>
  <c r="AZV22" i="11"/>
  <c r="AZW20" i="11" s="1"/>
  <c r="AZW6" i="11"/>
  <c r="BBB22" i="11"/>
  <c r="BBC20" i="11" s="1"/>
  <c r="BBC6" i="11"/>
  <c r="BCH22" i="11"/>
  <c r="BCI20" i="11" s="1"/>
  <c r="BCI6" i="11"/>
  <c r="BDN22" i="11"/>
  <c r="BDO20" i="11" s="1"/>
  <c r="BDO6" i="11"/>
  <c r="BET22" i="11"/>
  <c r="BEU20" i="11" s="1"/>
  <c r="BEU6" i="11"/>
  <c r="BFZ22" i="11"/>
  <c r="BGA20" i="11" s="1"/>
  <c r="BGA6" i="11"/>
  <c r="BHF22" i="11"/>
  <c r="BHG20" i="11" s="1"/>
  <c r="BHG6" i="11"/>
  <c r="BIL22" i="11"/>
  <c r="BIM20" i="11" s="1"/>
  <c r="BIM6" i="11"/>
  <c r="BJR22" i="11"/>
  <c r="BJS20" i="11" s="1"/>
  <c r="BJS6" i="11"/>
  <c r="BKX22" i="11"/>
  <c r="BKY20" i="11" s="1"/>
  <c r="BKY6" i="11"/>
  <c r="BMD22" i="11"/>
  <c r="BME20" i="11" s="1"/>
  <c r="BME6" i="11"/>
  <c r="BNJ22" i="11"/>
  <c r="BNK20" i="11" s="1"/>
  <c r="BNK6" i="11"/>
  <c r="BOP22" i="11"/>
  <c r="BOQ20" i="11" s="1"/>
  <c r="BOQ6" i="11"/>
  <c r="BPV22" i="11"/>
  <c r="BPW20" i="11" s="1"/>
  <c r="BPW6" i="11"/>
  <c r="BRB22" i="11"/>
  <c r="BRC20" i="11" s="1"/>
  <c r="BRC6" i="11"/>
  <c r="BSH22" i="11"/>
  <c r="BSI20" i="11" s="1"/>
  <c r="BSI6" i="11"/>
  <c r="BTN22" i="11"/>
  <c r="BTO20" i="11" s="1"/>
  <c r="BTO6" i="11"/>
  <c r="BUT22" i="11"/>
  <c r="BUU20" i="11" s="1"/>
  <c r="BUU6" i="11"/>
  <c r="BVZ22" i="11" a="1"/>
  <c r="BVZ22" i="11" s="1"/>
  <c r="BWA6" i="11"/>
  <c r="BVZ21" i="11" s="1"/>
  <c r="AR22" i="11"/>
  <c r="AS6" i="11"/>
  <c r="AR21" i="11" s="1"/>
  <c r="FP22" i="11"/>
  <c r="FQ20" i="11" s="1"/>
  <c r="FQ6" i="11"/>
  <c r="IR22" i="11"/>
  <c r="IS20" i="11" s="1"/>
  <c r="IS6" i="11"/>
  <c r="MR22" i="11"/>
  <c r="MS20" i="11" s="1"/>
  <c r="MS6" i="11"/>
  <c r="QZ22" i="11"/>
  <c r="RA20" i="11" s="1"/>
  <c r="RA6" i="11"/>
  <c r="UR22" i="11"/>
  <c r="US20" i="11" s="1"/>
  <c r="US6" i="11"/>
  <c r="XT22" i="11"/>
  <c r="XU20" i="11" s="1"/>
  <c r="XU6" i="11"/>
  <c r="ABD22" i="11"/>
  <c r="ABE20" i="11" s="1"/>
  <c r="ABE6" i="11"/>
  <c r="AEV22" i="11"/>
  <c r="AEW20" i="11" s="1"/>
  <c r="AEW6" i="11"/>
  <c r="AHX22" i="11"/>
  <c r="AHY20" i="11" s="1"/>
  <c r="AHY6" i="11"/>
  <c r="ALH22" i="11"/>
  <c r="ALI20" i="11" s="1"/>
  <c r="ALI6" i="11"/>
  <c r="AOR22" i="11"/>
  <c r="AOS20" i="11" s="1"/>
  <c r="AOS6" i="11"/>
  <c r="ASJ22" i="11"/>
  <c r="ASK20" i="11" s="1"/>
  <c r="ASK6" i="11"/>
  <c r="AWB22" i="11"/>
  <c r="AWC20" i="11" s="1"/>
  <c r="AWC6" i="11"/>
  <c r="BAZ22" i="11"/>
  <c r="BBA20" i="11" s="1"/>
  <c r="BBA6" i="11"/>
  <c r="BER22" i="11"/>
  <c r="BES20" i="11" s="1"/>
  <c r="BES6" i="11"/>
  <c r="BHT22" i="11"/>
  <c r="BHU20" i="11" s="1"/>
  <c r="BHU6" i="11"/>
  <c r="BMB22" i="11"/>
  <c r="BMC20" i="11" s="1"/>
  <c r="BMC6" i="11"/>
  <c r="BPL22" i="11"/>
  <c r="BPM20" i="11" s="1"/>
  <c r="BPM6" i="11"/>
  <c r="P22" i="11"/>
  <c r="Q6" i="11"/>
  <c r="P21" i="11" s="1"/>
  <c r="AV22" i="11"/>
  <c r="AW6" i="11"/>
  <c r="AV21" i="11" s="1"/>
  <c r="CB22" i="11"/>
  <c r="CC20" i="11" s="1"/>
  <c r="CC6" i="11"/>
  <c r="DH22" i="11"/>
  <c r="DI20" i="11" s="1"/>
  <c r="DI6" i="11"/>
  <c r="EN22" i="11"/>
  <c r="EO20" i="11" s="1"/>
  <c r="EO6" i="11"/>
  <c r="FT22" i="11"/>
  <c r="FU20" i="11" s="1"/>
  <c r="FU6" i="11"/>
  <c r="GZ22" i="11"/>
  <c r="HA20" i="11" s="1"/>
  <c r="HA6" i="11"/>
  <c r="IF22" i="11"/>
  <c r="IG20" i="11" s="1"/>
  <c r="IG6" i="11"/>
  <c r="JL22" i="11"/>
  <c r="JM20" i="11" s="1"/>
  <c r="JM6" i="11"/>
  <c r="KR22" i="11"/>
  <c r="KS20" i="11" s="1"/>
  <c r="KS6" i="11"/>
  <c r="LX22" i="11"/>
  <c r="LY20" i="11" s="1"/>
  <c r="LY6" i="11"/>
  <c r="ND22" i="11"/>
  <c r="NE20" i="11" s="1"/>
  <c r="NE6" i="11"/>
  <c r="OJ22" i="11"/>
  <c r="OK20" i="11" s="1"/>
  <c r="OK6" i="11"/>
  <c r="PP22" i="11"/>
  <c r="PQ20" i="11" s="1"/>
  <c r="PQ6" i="11"/>
  <c r="QV22" i="11"/>
  <c r="QW20" i="11" s="1"/>
  <c r="QW6" i="11"/>
  <c r="SB22" i="11"/>
  <c r="SC20" i="11" s="1"/>
  <c r="SC6" i="11"/>
  <c r="TH22" i="11"/>
  <c r="TI20" i="11" s="1"/>
  <c r="TI6" i="11"/>
  <c r="UN22" i="11"/>
  <c r="UO20" i="11" s="1"/>
  <c r="UO6" i="11"/>
  <c r="VT22" i="11"/>
  <c r="VU20" i="11" s="1"/>
  <c r="VU6" i="11"/>
  <c r="WZ22" i="11"/>
  <c r="XA20" i="11" s="1"/>
  <c r="XA6" i="11"/>
  <c r="YF22" i="11"/>
  <c r="YG20" i="11" s="1"/>
  <c r="YG6" i="11"/>
  <c r="ZL22" i="11"/>
  <c r="ZM20" i="11" s="1"/>
  <c r="ZM6" i="11"/>
  <c r="AAR22" i="11"/>
  <c r="AAS20" i="11" s="1"/>
  <c r="AAS6" i="11"/>
  <c r="ABX22" i="11"/>
  <c r="ABY20" i="11" s="1"/>
  <c r="ABY6" i="11"/>
  <c r="ADD22" i="11"/>
  <c r="ADE20" i="11" s="1"/>
  <c r="ADE6" i="11"/>
  <c r="AEJ22" i="11"/>
  <c r="AEK20" i="11" s="1"/>
  <c r="AEK6" i="11"/>
  <c r="AFP22" i="11"/>
  <c r="AFQ20" i="11" s="1"/>
  <c r="AFQ6" i="11"/>
  <c r="AGV22" i="11"/>
  <c r="AGW20" i="11" s="1"/>
  <c r="AGW6" i="11"/>
  <c r="AIB22" i="11"/>
  <c r="AIC20" i="11" s="1"/>
  <c r="AIC6" i="11"/>
  <c r="AJH22" i="11"/>
  <c r="AJI20" i="11" s="1"/>
  <c r="AJI6" i="11"/>
  <c r="AKN22" i="11"/>
  <c r="AKO20" i="11" s="1"/>
  <c r="AKO6" i="11"/>
  <c r="ALT22" i="11"/>
  <c r="ALU20" i="11" s="1"/>
  <c r="ALU6" i="11"/>
  <c r="AMZ22" i="11"/>
  <c r="ANA20" i="11" s="1"/>
  <c r="ANA6" i="11"/>
  <c r="AOF22" i="11"/>
  <c r="AOG20" i="11" s="1"/>
  <c r="AOG6" i="11"/>
  <c r="APL22" i="11"/>
  <c r="APM20" i="11" s="1"/>
  <c r="APM6" i="11"/>
  <c r="AQR22" i="11"/>
  <c r="AQS20" i="11" s="1"/>
  <c r="AQS6" i="11"/>
  <c r="ARX22" i="11"/>
  <c r="ARY20" i="11" s="1"/>
  <c r="ARY6" i="11"/>
  <c r="ATD22" i="11"/>
  <c r="ATE20" i="11" s="1"/>
  <c r="ATE6" i="11"/>
  <c r="AUJ22" i="11"/>
  <c r="AUK20" i="11" s="1"/>
  <c r="AUK6" i="11"/>
  <c r="AVP22" i="11"/>
  <c r="AVQ20" i="11" s="1"/>
  <c r="AVQ6" i="11"/>
  <c r="AWV22" i="11"/>
  <c r="AWW20" i="11" s="1"/>
  <c r="AWW6" i="11"/>
  <c r="AYB22" i="11"/>
  <c r="AYC20" i="11" s="1"/>
  <c r="AYC6" i="11"/>
  <c r="AZH22" i="11"/>
  <c r="AZI20" i="11" s="1"/>
  <c r="AZI6" i="11"/>
  <c r="BAN22" i="11"/>
  <c r="BAO20" i="11" s="1"/>
  <c r="BAO6" i="11"/>
  <c r="BBT22" i="11"/>
  <c r="BBU20" i="11" s="1"/>
  <c r="BBU6" i="11"/>
  <c r="BCZ22" i="11"/>
  <c r="BDA20" i="11" s="1"/>
  <c r="BDA6" i="11"/>
  <c r="BEF22" i="11"/>
  <c r="BEG20" i="11" s="1"/>
  <c r="BEG6" i="11"/>
  <c r="BFL22" i="11"/>
  <c r="BFM20" i="11" s="1"/>
  <c r="BFM6" i="11"/>
  <c r="BGR22" i="11"/>
  <c r="BGS20" i="11" s="1"/>
  <c r="BHX22" i="11"/>
  <c r="BHY20" i="11" s="1"/>
  <c r="BHY6" i="11"/>
  <c r="BHX21" i="11" s="1"/>
  <c r="BJD22" i="11"/>
  <c r="BJE20" i="11" s="1"/>
  <c r="BJE6" i="11"/>
  <c r="BKJ22" i="11"/>
  <c r="BKK20" i="11" s="1"/>
  <c r="BKK6" i="11"/>
  <c r="BKJ21" i="11" s="1"/>
  <c r="BLP22" i="11"/>
  <c r="BLQ20" i="11" s="1"/>
  <c r="BLQ6" i="11"/>
  <c r="BMV22" i="11"/>
  <c r="BMW20" i="11" s="1"/>
  <c r="BMW6" i="11"/>
  <c r="BMV21" i="11" s="1"/>
  <c r="BOB22" i="11"/>
  <c r="BOC20" i="11" s="1"/>
  <c r="BOC6" i="11"/>
  <c r="BPH22" i="11"/>
  <c r="BPI20" i="11" s="1"/>
  <c r="BPI6" i="11"/>
  <c r="BPH21" i="11" s="1"/>
  <c r="BQN22" i="11"/>
  <c r="BQO20" i="11" s="1"/>
  <c r="BQO6" i="11"/>
  <c r="BRT22" i="11"/>
  <c r="BRU20" i="11" s="1"/>
  <c r="BRU6" i="11"/>
  <c r="BRT21" i="11" s="1"/>
  <c r="BSZ22" i="11"/>
  <c r="BTA20" i="11" s="1"/>
  <c r="BTA6" i="11"/>
  <c r="BUF22" i="11"/>
  <c r="BUG20" i="11" s="1"/>
  <c r="BUG6" i="11"/>
  <c r="BUF21" i="11" s="1"/>
  <c r="BVL22" i="11" a="1"/>
  <c r="BVL22" i="11" s="1"/>
  <c r="BVM20" i="11" s="1"/>
  <c r="BVM6" i="11"/>
  <c r="BWR22" i="11" a="1"/>
  <c r="BWR22" i="11" s="1"/>
  <c r="BWS6" i="11"/>
  <c r="BWR21" i="11" s="1"/>
  <c r="CF22" i="11"/>
  <c r="CG20" i="11" s="1"/>
  <c r="CG6" i="11"/>
  <c r="EJ22" i="11"/>
  <c r="EK20" i="11" s="1"/>
  <c r="EK6" i="11"/>
  <c r="EJ21" i="11" s="1"/>
  <c r="IB22" i="11"/>
  <c r="IC20" i="11" s="1"/>
  <c r="IC6" i="11"/>
  <c r="LT22" i="11"/>
  <c r="LU20" i="11" s="1"/>
  <c r="LU6" i="11"/>
  <c r="LT21" i="11" s="1"/>
  <c r="PL22" i="11"/>
  <c r="PM20" i="11" s="1"/>
  <c r="PM6" i="11"/>
  <c r="TD22" i="11"/>
  <c r="TE20" i="11" s="1"/>
  <c r="TE6" i="11"/>
  <c r="TD21" i="11" s="1"/>
  <c r="XL22" i="11"/>
  <c r="XM20" i="11" s="1"/>
  <c r="XM6" i="11"/>
  <c r="ABL22" i="11"/>
  <c r="ABM20" i="11" s="1"/>
  <c r="ABM6" i="11"/>
  <c r="ABL21" i="11" s="1"/>
  <c r="AFD22" i="11"/>
  <c r="AFE20" i="11" s="1"/>
  <c r="AFE6" i="11"/>
  <c r="AIN22" i="11"/>
  <c r="AIO20" i="11" s="1"/>
  <c r="AIO6" i="11"/>
  <c r="AIN21" i="11" s="1"/>
  <c r="AMV22" i="11"/>
  <c r="AMW20" i="11" s="1"/>
  <c r="AMW6" i="11"/>
  <c r="AQV22" i="11"/>
  <c r="AQW20" i="11" s="1"/>
  <c r="AQW6" i="11"/>
  <c r="AQV21" i="11" s="1"/>
  <c r="AUN22" i="11"/>
  <c r="AUO20" i="11" s="1"/>
  <c r="AUO6" i="11"/>
  <c r="AXX22" i="11"/>
  <c r="AXY20" i="11" s="1"/>
  <c r="AXY6" i="11"/>
  <c r="AXX21" i="11" s="1"/>
  <c r="BBH22" i="11"/>
  <c r="BBI20" i="11" s="1"/>
  <c r="BBI6" i="11"/>
  <c r="BEZ22" i="11"/>
  <c r="BFA20" i="11" s="1"/>
  <c r="BFA6" i="11"/>
  <c r="BEZ21" i="11" s="1"/>
  <c r="BJH22" i="11"/>
  <c r="BJI20" i="11" s="1"/>
  <c r="BJI6" i="11"/>
  <c r="BMR22" i="11"/>
  <c r="BMS20" i="11" s="1"/>
  <c r="BMS6" i="11"/>
  <c r="BMR21" i="11" s="1"/>
  <c r="BQR22" i="11"/>
  <c r="BQS20" i="11" s="1"/>
  <c r="BQS6" i="11"/>
  <c r="BTL22" i="11"/>
  <c r="BTM20" i="11" s="1"/>
  <c r="BTM6" i="11"/>
  <c r="BTL21" i="11" s="1"/>
  <c r="BWF22" i="11" a="1"/>
  <c r="BWF22" i="11" s="1"/>
  <c r="BWG6" i="11"/>
  <c r="BWF21" i="11" s="1"/>
  <c r="Z22" i="11"/>
  <c r="AA6" i="11"/>
  <c r="Z21" i="11" s="1"/>
  <c r="BF22" i="11"/>
  <c r="BG20" i="11" s="1"/>
  <c r="BG6" i="11"/>
  <c r="CL22" i="11"/>
  <c r="CM20" i="11" s="1"/>
  <c r="CM6" i="11"/>
  <c r="DR22" i="11"/>
  <c r="DS20" i="11" s="1"/>
  <c r="DS6" i="11"/>
  <c r="EX22" i="11"/>
  <c r="EY20" i="11" s="1"/>
  <c r="EY6" i="11"/>
  <c r="EX21" i="11" s="1"/>
  <c r="GD22" i="11"/>
  <c r="GE20" i="11" s="1"/>
  <c r="GE6" i="11"/>
  <c r="HJ22" i="11"/>
  <c r="HK20" i="11" s="1"/>
  <c r="HK6" i="11"/>
  <c r="HJ21" i="11" s="1"/>
  <c r="IP22" i="11"/>
  <c r="IQ20" i="11" s="1"/>
  <c r="IQ6" i="11"/>
  <c r="JV22" i="11"/>
  <c r="JW20" i="11" s="1"/>
  <c r="JW6" i="11"/>
  <c r="JV21" i="11" s="1"/>
  <c r="LB22" i="11"/>
  <c r="LC20" i="11" s="1"/>
  <c r="LC6" i="11"/>
  <c r="MH22" i="11"/>
  <c r="MI20" i="11" s="1"/>
  <c r="MI6" i="11"/>
  <c r="MH21" i="11" s="1"/>
  <c r="NN22" i="11"/>
  <c r="NO20" i="11" s="1"/>
  <c r="NO6" i="11"/>
  <c r="OT22" i="11"/>
  <c r="OU20" i="11" s="1"/>
  <c r="OU6" i="11"/>
  <c r="OT21" i="11" s="1"/>
  <c r="PZ22" i="11"/>
  <c r="QA20" i="11" s="1"/>
  <c r="QA6" i="11"/>
  <c r="RF22" i="11"/>
  <c r="RG20" i="11" s="1"/>
  <c r="RG6" i="11"/>
  <c r="RF21" i="11" s="1"/>
  <c r="SL22" i="11"/>
  <c r="SM20" i="11" s="1"/>
  <c r="SM6" i="11"/>
  <c r="TR22" i="11"/>
  <c r="TS20" i="11" s="1"/>
  <c r="TS6" i="11"/>
  <c r="TR21" i="11" s="1"/>
  <c r="UX22" i="11"/>
  <c r="UY20" i="11" s="1"/>
  <c r="UY6" i="11"/>
  <c r="WD22" i="11"/>
  <c r="WE20" i="11" s="1"/>
  <c r="WE6" i="11"/>
  <c r="WD21" i="11" s="1"/>
  <c r="XJ22" i="11"/>
  <c r="XK20" i="11" s="1"/>
  <c r="XK6" i="11"/>
  <c r="YP22" i="11"/>
  <c r="YQ20" i="11" s="1"/>
  <c r="YQ6" i="11"/>
  <c r="YP21" i="11" s="1"/>
  <c r="ZV22" i="11"/>
  <c r="ZW20" i="11" s="1"/>
  <c r="ZW6" i="11"/>
  <c r="ABB22" i="11"/>
  <c r="ABC20" i="11" s="1"/>
  <c r="ABC6" i="11"/>
  <c r="ACH22" i="11"/>
  <c r="ACI20" i="11" s="1"/>
  <c r="ACI6" i="11"/>
  <c r="ADN22" i="11"/>
  <c r="ADO20" i="11" s="1"/>
  <c r="ADO6" i="11"/>
  <c r="AET22" i="11"/>
  <c r="AEU20" i="11" s="1"/>
  <c r="AEU6" i="11"/>
  <c r="AFZ22" i="11"/>
  <c r="AGA20" i="11" s="1"/>
  <c r="AGA6" i="11"/>
  <c r="AHF22" i="11"/>
  <c r="AHG20" i="11" s="1"/>
  <c r="AHG6" i="11"/>
  <c r="AIL22" i="11"/>
  <c r="AIM20" i="11" s="1"/>
  <c r="AIM6" i="11"/>
  <c r="AJR22" i="11"/>
  <c r="AJS20" i="11" s="1"/>
  <c r="AJS6" i="11"/>
  <c r="AKX22" i="11"/>
  <c r="AKY20" i="11" s="1"/>
  <c r="AKY6" i="11"/>
  <c r="AMD22" i="11"/>
  <c r="AME20" i="11" s="1"/>
  <c r="AME6" i="11"/>
  <c r="ANJ22" i="11"/>
  <c r="ANK20" i="11" s="1"/>
  <c r="ANK6" i="11"/>
  <c r="AOP22" i="11"/>
  <c r="AOQ20" i="11" s="1"/>
  <c r="AOQ6" i="11"/>
  <c r="APV22" i="11"/>
  <c r="APW20" i="11" s="1"/>
  <c r="APW6" i="11"/>
  <c r="ARB22" i="11"/>
  <c r="ARC20" i="11" s="1"/>
  <c r="ARC6" i="11"/>
  <c r="ASH22" i="11"/>
  <c r="ASI20" i="11" s="1"/>
  <c r="ASI6" i="11"/>
  <c r="ATN22" i="11"/>
  <c r="ATO20" i="11" s="1"/>
  <c r="ATO6" i="11"/>
  <c r="AUT22" i="11"/>
  <c r="AUU20" i="11" s="1"/>
  <c r="AUU6" i="11"/>
  <c r="AVZ22" i="11"/>
  <c r="AWA20" i="11" s="1"/>
  <c r="AWA6" i="11"/>
  <c r="AXF22" i="11"/>
  <c r="AXG20" i="11" s="1"/>
  <c r="AXG6" i="11"/>
  <c r="AYL22" i="11"/>
  <c r="AYM20" i="11" s="1"/>
  <c r="AYM6" i="11"/>
  <c r="AZR22" i="11"/>
  <c r="AZS20" i="11" s="1"/>
  <c r="AZS6" i="11"/>
  <c r="BAX22" i="11"/>
  <c r="BAY20" i="11" s="1"/>
  <c r="BAY6" i="11"/>
  <c r="BCD22" i="11"/>
  <c r="BCE20" i="11" s="1"/>
  <c r="BCE6" i="11"/>
  <c r="BDJ22" i="11"/>
  <c r="BDK20" i="11" s="1"/>
  <c r="BDK6" i="11"/>
  <c r="BEP22" i="11"/>
  <c r="BEQ20" i="11" s="1"/>
  <c r="BEQ6" i="11"/>
  <c r="BFV22" i="11"/>
  <c r="BFW20" i="11" s="1"/>
  <c r="BFW6" i="11"/>
  <c r="BHB22" i="11"/>
  <c r="BHC20" i="11" s="1"/>
  <c r="BHC6" i="11"/>
  <c r="BIH22" i="11"/>
  <c r="BII20" i="11" s="1"/>
  <c r="BJN22" i="11"/>
  <c r="BJO20" i="11" s="1"/>
  <c r="BJO6" i="11"/>
  <c r="BKT22" i="11"/>
  <c r="BKU20" i="11" s="1"/>
  <c r="BKU6" i="11"/>
  <c r="BLZ22" i="11"/>
  <c r="BMA20" i="11" s="1"/>
  <c r="BMA6" i="11"/>
  <c r="BNF22" i="11"/>
  <c r="BNG20" i="11" s="1"/>
  <c r="BNG6" i="11"/>
  <c r="BOL22" i="11"/>
  <c r="BOM20" i="11" s="1"/>
  <c r="BOM6" i="11"/>
  <c r="BPR22" i="11"/>
  <c r="BPS20" i="11" s="1"/>
  <c r="BPS6" i="11"/>
  <c r="BQX22" i="11"/>
  <c r="BQY20" i="11" s="1"/>
  <c r="BQY6" i="11"/>
  <c r="BSD22" i="11"/>
  <c r="BSE20" i="11" s="1"/>
  <c r="BSE6" i="11"/>
  <c r="BTJ22" i="11"/>
  <c r="BTK20" i="11" s="1"/>
  <c r="BTK6" i="11"/>
  <c r="BUP22" i="11"/>
  <c r="BUQ20" i="11" s="1"/>
  <c r="BUQ6" i="11"/>
  <c r="BVV22" i="11" a="1"/>
  <c r="BVV22" i="11" s="1"/>
  <c r="BVW6" i="11"/>
  <c r="BVV21" i="11" s="1"/>
  <c r="H18" i="10"/>
  <c r="F18" i="10"/>
  <c r="R19" i="10"/>
  <c r="P19" i="10"/>
  <c r="R15" i="10"/>
  <c r="P15" i="10"/>
  <c r="G16" i="11"/>
  <c r="BWX15" i="11" s="1"/>
  <c r="D15" i="11"/>
  <c r="H15" i="10"/>
  <c r="F15" i="10"/>
  <c r="G10" i="11"/>
  <c r="BWX9" i="11" s="1"/>
  <c r="D9" i="11"/>
  <c r="F5" i="10"/>
  <c r="H5" i="10"/>
  <c r="AJ22" i="11"/>
  <c r="AK6" i="11"/>
  <c r="AJ21" i="11" s="1"/>
  <c r="EZ22" i="11"/>
  <c r="FA20" i="11" s="1"/>
  <c r="FA6" i="11"/>
  <c r="JH22" i="11"/>
  <c r="JI20" i="11" s="1"/>
  <c r="JI6" i="11"/>
  <c r="MZ22" i="11"/>
  <c r="NA20" i="11" s="1"/>
  <c r="NA6" i="11"/>
  <c r="PT22" i="11"/>
  <c r="PU20" i="11" s="1"/>
  <c r="PU6" i="11"/>
  <c r="TL22" i="11"/>
  <c r="TM20" i="11" s="1"/>
  <c r="TM6" i="11"/>
  <c r="WV22" i="11"/>
  <c r="WW20" i="11" s="1"/>
  <c r="WW6" i="11"/>
  <c r="AAV22" i="11"/>
  <c r="AAW20" i="11" s="1"/>
  <c r="AAW6" i="11"/>
  <c r="AEN22" i="11"/>
  <c r="AEO20" i="11" s="1"/>
  <c r="AEO6" i="11"/>
  <c r="AJD22" i="11"/>
  <c r="AJE20" i="11" s="1"/>
  <c r="AJE6" i="11"/>
  <c r="AMN22" i="11"/>
  <c r="AMO20" i="11" s="1"/>
  <c r="AMO6" i="11"/>
  <c r="AQN22" i="11"/>
  <c r="AQO20" i="11" s="1"/>
  <c r="AQO6" i="11"/>
  <c r="ATX22" i="11"/>
  <c r="ATY20" i="11" s="1"/>
  <c r="ATY6" i="11"/>
  <c r="AXP22" i="11"/>
  <c r="AXQ20" i="11" s="1"/>
  <c r="AXQ6" i="11"/>
  <c r="BAJ22" i="11"/>
  <c r="BAK20" i="11" s="1"/>
  <c r="BAK6" i="11"/>
  <c r="BEJ22" i="11"/>
  <c r="BEK20" i="11" s="1"/>
  <c r="BEK6" i="11"/>
  <c r="BIB22" i="11"/>
  <c r="BIC20" i="11" s="1"/>
  <c r="BIC6" i="11"/>
  <c r="BLL22" i="11"/>
  <c r="BLM20" i="11" s="1"/>
  <c r="BLM6" i="11"/>
  <c r="BPD22" i="11"/>
  <c r="BPE20" i="11" s="1"/>
  <c r="BPE6" i="11"/>
  <c r="BRX22" i="11"/>
  <c r="BRY20" i="11" s="1"/>
  <c r="BRY6" i="11"/>
  <c r="BUR22" i="11"/>
  <c r="BUS20" i="11" s="1"/>
  <c r="BUS6" i="11"/>
  <c r="F22" i="11"/>
  <c r="D5" i="11"/>
  <c r="G6" i="11"/>
  <c r="AL22" i="11"/>
  <c r="AM6" i="11"/>
  <c r="AL21" i="11" s="1"/>
  <c r="BR22" i="11"/>
  <c r="BS20" i="11" s="1"/>
  <c r="BS6" i="11"/>
  <c r="CX22" i="11"/>
  <c r="CY20" i="11" s="1"/>
  <c r="CY6" i="11"/>
  <c r="ED22" i="11"/>
  <c r="EE20" i="11" s="1"/>
  <c r="EE6" i="11"/>
  <c r="FJ22" i="11"/>
  <c r="FK20" i="11" s="1"/>
  <c r="FK6" i="11"/>
  <c r="GP22" i="11"/>
  <c r="GQ20" i="11" s="1"/>
  <c r="GQ6" i="11"/>
  <c r="HV22" i="11"/>
  <c r="HW20" i="11" s="1"/>
  <c r="HW6" i="11"/>
  <c r="JB22" i="11"/>
  <c r="JC20" i="11" s="1"/>
  <c r="JC6" i="11"/>
  <c r="KH22" i="11"/>
  <c r="KI20" i="11" s="1"/>
  <c r="KI6" i="11"/>
  <c r="LN22" i="11"/>
  <c r="LO20" i="11" s="1"/>
  <c r="LO6" i="11"/>
  <c r="MT22" i="11"/>
  <c r="MU20" i="11" s="1"/>
  <c r="MU6" i="11"/>
  <c r="NZ22" i="11"/>
  <c r="OA20" i="11" s="1"/>
  <c r="OA6" i="11"/>
  <c r="PF22" i="11"/>
  <c r="PG20" i="11" s="1"/>
  <c r="PG6" i="11"/>
  <c r="QL22" i="11"/>
  <c r="QM20" i="11" s="1"/>
  <c r="QM6" i="11"/>
  <c r="RR22" i="11"/>
  <c r="RS20" i="11" s="1"/>
  <c r="RS6" i="11"/>
  <c r="SX22" i="11"/>
  <c r="SY20" i="11" s="1"/>
  <c r="SY6" i="11"/>
  <c r="UD22" i="11"/>
  <c r="UE20" i="11" s="1"/>
  <c r="UE6" i="11"/>
  <c r="VJ22" i="11"/>
  <c r="VK20" i="11" s="1"/>
  <c r="VK6" i="11"/>
  <c r="WP22" i="11"/>
  <c r="WQ20" i="11" s="1"/>
  <c r="WQ6" i="11"/>
  <c r="XV22" i="11"/>
  <c r="XW20" i="11" s="1"/>
  <c r="XW6" i="11"/>
  <c r="ZB22" i="11"/>
  <c r="ZC20" i="11" s="1"/>
  <c r="ZC6" i="11"/>
  <c r="AAH22" i="11"/>
  <c r="AAI20" i="11" s="1"/>
  <c r="AAI6" i="11"/>
  <c r="ABN22" i="11"/>
  <c r="ABO20" i="11" s="1"/>
  <c r="ABO6" i="11"/>
  <c r="ACT22" i="11"/>
  <c r="ACU20" i="11" s="1"/>
  <c r="ACU6" i="11"/>
  <c r="ADZ22" i="11"/>
  <c r="AEA20" i="11" s="1"/>
  <c r="AEA6" i="11"/>
  <c r="AFF22" i="11"/>
  <c r="AFG20" i="11" s="1"/>
  <c r="AFG6" i="11"/>
  <c r="AGL22" i="11"/>
  <c r="AGM20" i="11" s="1"/>
  <c r="AGM6" i="11"/>
  <c r="AHR22" i="11"/>
  <c r="AHS20" i="11" s="1"/>
  <c r="AHS6" i="11"/>
  <c r="AIX22" i="11"/>
  <c r="AIY20" i="11" s="1"/>
  <c r="AIY6" i="11"/>
  <c r="AKD22" i="11"/>
  <c r="AKE20" i="11" s="1"/>
  <c r="AKE6" i="11"/>
  <c r="ALJ22" i="11"/>
  <c r="ALK20" i="11" s="1"/>
  <c r="ALK6" i="11"/>
  <c r="AMP22" i="11"/>
  <c r="AMQ20" i="11" s="1"/>
  <c r="AMQ6" i="11"/>
  <c r="ANV22" i="11"/>
  <c r="ANW20" i="11" s="1"/>
  <c r="ANW6" i="11"/>
  <c r="APB22" i="11"/>
  <c r="APC20" i="11" s="1"/>
  <c r="APC6" i="11"/>
  <c r="AQH22" i="11"/>
  <c r="AQI20" i="11" s="1"/>
  <c r="AQI6" i="11"/>
  <c r="ARN22" i="11"/>
  <c r="ARO20" i="11" s="1"/>
  <c r="ARO6" i="11"/>
  <c r="AST22" i="11"/>
  <c r="ASU20" i="11" s="1"/>
  <c r="ASU6" i="11"/>
  <c r="ATZ22" i="11"/>
  <c r="AUA20" i="11" s="1"/>
  <c r="AUA6" i="11"/>
  <c r="AVF22" i="11"/>
  <c r="AVG20" i="11" s="1"/>
  <c r="AVG6" i="11"/>
  <c r="AWL22" i="11"/>
  <c r="AWM20" i="11" s="1"/>
  <c r="AWM6" i="11"/>
  <c r="AXR22" i="11"/>
  <c r="AXS20" i="11" s="1"/>
  <c r="AYX22" i="11"/>
  <c r="AYY20" i="11" s="1"/>
  <c r="AYY6" i="11"/>
  <c r="BAD22" i="11"/>
  <c r="BAE20" i="11" s="1"/>
  <c r="BAE6" i="11"/>
  <c r="BBJ22" i="11"/>
  <c r="BBK20" i="11" s="1"/>
  <c r="BBK6" i="11"/>
  <c r="BCP22" i="11"/>
  <c r="BCQ20" i="11" s="1"/>
  <c r="BCQ6" i="11"/>
  <c r="BDV22" i="11"/>
  <c r="BDW20" i="11" s="1"/>
  <c r="BDW6" i="11"/>
  <c r="BFB22" i="11"/>
  <c r="BFC20" i="11" s="1"/>
  <c r="BFC6" i="11"/>
  <c r="BGH22" i="11"/>
  <c r="BGI20" i="11" s="1"/>
  <c r="BGI6" i="11"/>
  <c r="BHN22" i="11"/>
  <c r="BHO20" i="11" s="1"/>
  <c r="BHO6" i="11"/>
  <c r="BIT22" i="11"/>
  <c r="BIU20" i="11" s="1"/>
  <c r="BIU6" i="11"/>
  <c r="BJZ22" i="11"/>
  <c r="BKA20" i="11" s="1"/>
  <c r="BKA6" i="11"/>
  <c r="BLF22" i="11"/>
  <c r="BLG20" i="11" s="1"/>
  <c r="BLG6" i="11"/>
  <c r="BML22" i="11"/>
  <c r="BMM20" i="11" s="1"/>
  <c r="BMM6" i="11"/>
  <c r="BNR22" i="11"/>
  <c r="BNS20" i="11" s="1"/>
  <c r="BNS6" i="11"/>
  <c r="BOX22" i="11"/>
  <c r="BOY20" i="11" s="1"/>
  <c r="BOY6" i="11"/>
  <c r="BQD22" i="11"/>
  <c r="BQE20" i="11" s="1"/>
  <c r="BQE6" i="11"/>
  <c r="BRJ22" i="11"/>
  <c r="BRK20" i="11" s="1"/>
  <c r="BRK6" i="11"/>
  <c r="BSP22" i="11"/>
  <c r="BSQ20" i="11" s="1"/>
  <c r="BSQ6" i="11"/>
  <c r="BTV22" i="11"/>
  <c r="BTW20" i="11" s="1"/>
  <c r="BTW6" i="11"/>
  <c r="BVB22" i="11"/>
  <c r="BVC20" i="11" s="1"/>
  <c r="BVC6" i="11"/>
  <c r="BWH22" i="11" a="1"/>
  <c r="BWH22" i="11" s="1"/>
  <c r="BWI6" i="11"/>
  <c r="BWH21" i="11" s="1"/>
  <c r="BX22" i="11"/>
  <c r="BY20" i="11" s="1"/>
  <c r="BY6" i="11"/>
  <c r="GN22" i="11"/>
  <c r="GO20" i="11" s="1"/>
  <c r="GO6" i="11"/>
  <c r="JP22" i="11"/>
  <c r="JQ20" i="11" s="1"/>
  <c r="JQ6" i="11"/>
  <c r="NX22" i="11"/>
  <c r="NY20" i="11" s="1"/>
  <c r="NY6" i="11"/>
  <c r="RX22" i="11"/>
  <c r="RY20" i="11" s="1"/>
  <c r="RY6" i="11"/>
  <c r="VP22" i="11"/>
  <c r="VQ20" i="11" s="1"/>
  <c r="VQ6" i="11"/>
  <c r="YR22" i="11"/>
  <c r="YS20" i="11" s="1"/>
  <c r="YS6" i="11"/>
  <c r="ACB22" i="11"/>
  <c r="ACC20" i="11" s="1"/>
  <c r="ACC6" i="11"/>
  <c r="AFL22" i="11"/>
  <c r="AFM20" i="11" s="1"/>
  <c r="AFM6" i="11"/>
  <c r="AIV22" i="11"/>
  <c r="AIW20" i="11" s="1"/>
  <c r="AIW6" i="11"/>
  <c r="AMF22" i="11"/>
  <c r="AMG20" i="11" s="1"/>
  <c r="AMG6" i="11"/>
  <c r="APH22" i="11"/>
  <c r="API20" i="11" s="1"/>
  <c r="API6" i="11"/>
  <c r="ATH22" i="11"/>
  <c r="ATI20" i="11" s="1"/>
  <c r="ATI6" i="11"/>
  <c r="AWZ22" i="11"/>
  <c r="AXA20" i="11" s="1"/>
  <c r="BBX22" i="11"/>
  <c r="BBY20" i="11" s="1"/>
  <c r="BBY6" i="11"/>
  <c r="BFH22" i="11"/>
  <c r="BFI20" i="11" s="1"/>
  <c r="BFI6" i="11"/>
  <c r="BIZ22" i="11"/>
  <c r="BJA20" i="11" s="1"/>
  <c r="BJA6" i="11"/>
  <c r="BMZ22" i="11"/>
  <c r="BNA20" i="11" s="1"/>
  <c r="BNA6" i="11"/>
  <c r="BQZ22" i="11"/>
  <c r="BRA20" i="11" s="1"/>
  <c r="BRA6" i="11"/>
  <c r="X22" i="11"/>
  <c r="Y6" i="11"/>
  <c r="X21" i="11" s="1"/>
  <c r="BD22" i="11"/>
  <c r="BE6" i="11"/>
  <c r="BD21" i="11" s="1"/>
  <c r="CJ22" i="11"/>
  <c r="CK20" i="11" s="1"/>
  <c r="CK6" i="11"/>
  <c r="DP22" i="11"/>
  <c r="DQ20" i="11" s="1"/>
  <c r="DQ6" i="11"/>
  <c r="EV22" i="11"/>
  <c r="EW20" i="11" s="1"/>
  <c r="EW6" i="11"/>
  <c r="GB22" i="11"/>
  <c r="GC20" i="11" s="1"/>
  <c r="GC6" i="11"/>
  <c r="HH22" i="11"/>
  <c r="HI20" i="11" s="1"/>
  <c r="HI6" i="11"/>
  <c r="IN22" i="11"/>
  <c r="IO20" i="11" s="1"/>
  <c r="IO6" i="11"/>
  <c r="JT22" i="11"/>
  <c r="JU20" i="11" s="1"/>
  <c r="JU6" i="11"/>
  <c r="KZ22" i="11"/>
  <c r="LA20" i="11" s="1"/>
  <c r="LA6" i="11"/>
  <c r="MF22" i="11"/>
  <c r="MG20" i="11" s="1"/>
  <c r="MG6" i="11"/>
  <c r="NL22" i="11"/>
  <c r="NM20" i="11" s="1"/>
  <c r="NM6" i="11"/>
  <c r="OR22" i="11"/>
  <c r="OS20" i="11" s="1"/>
  <c r="OS6" i="11"/>
  <c r="PX22" i="11"/>
  <c r="PY20" i="11" s="1"/>
  <c r="PY6" i="11"/>
  <c r="RD22" i="11"/>
  <c r="RE20" i="11" s="1"/>
  <c r="RE6" i="11"/>
  <c r="SJ22" i="11"/>
  <c r="SK20" i="11" s="1"/>
  <c r="SK6" i="11"/>
  <c r="TP22" i="11"/>
  <c r="TQ20" i="11" s="1"/>
  <c r="TQ6" i="11"/>
  <c r="UV22" i="11"/>
  <c r="UW20" i="11" s="1"/>
  <c r="UW6" i="11"/>
  <c r="WB22" i="11"/>
  <c r="WC20" i="11" s="1"/>
  <c r="WC6" i="11"/>
  <c r="XH22" i="11"/>
  <c r="XI20" i="11" s="1"/>
  <c r="XI6" i="11"/>
  <c r="YN22" i="11"/>
  <c r="YO20" i="11" s="1"/>
  <c r="YO6" i="11"/>
  <c r="ZT22" i="11"/>
  <c r="ZU20" i="11" s="1"/>
  <c r="ZU6" i="11"/>
  <c r="AAZ22" i="11"/>
  <c r="ABA20" i="11" s="1"/>
  <c r="ABA6" i="11"/>
  <c r="ACF22" i="11"/>
  <c r="ACG20" i="11" s="1"/>
  <c r="ACG6" i="11"/>
  <c r="ADL22" i="11"/>
  <c r="ADM20" i="11" s="1"/>
  <c r="ADM6" i="11"/>
  <c r="AER22" i="11"/>
  <c r="AES20" i="11" s="1"/>
  <c r="AES6" i="11"/>
  <c r="AFX22" i="11"/>
  <c r="AFY20" i="11" s="1"/>
  <c r="AFY6" i="11"/>
  <c r="AHD22" i="11"/>
  <c r="AHE20" i="11" s="1"/>
  <c r="AHE6" i="11"/>
  <c r="AIJ22" i="11"/>
  <c r="AIK20" i="11" s="1"/>
  <c r="AIK6" i="11"/>
  <c r="AJP22" i="11"/>
  <c r="AJQ20" i="11" s="1"/>
  <c r="AJQ6" i="11"/>
  <c r="AKV22" i="11"/>
  <c r="AKW20" i="11" s="1"/>
  <c r="AKW6" i="11"/>
  <c r="AMB22" i="11"/>
  <c r="AMC20" i="11" s="1"/>
  <c r="AMC6" i="11"/>
  <c r="ANH22" i="11"/>
  <c r="ANI20" i="11" s="1"/>
  <c r="ANI6" i="11"/>
  <c r="AON22" i="11"/>
  <c r="AOO20" i="11" s="1"/>
  <c r="AOO6" i="11"/>
  <c r="APT22" i="11"/>
  <c r="APU20" i="11" s="1"/>
  <c r="APU6" i="11"/>
  <c r="AQZ22" i="11"/>
  <c r="ARA20" i="11" s="1"/>
  <c r="ARA6" i="11"/>
  <c r="ASF22" i="11"/>
  <c r="ASG20" i="11" s="1"/>
  <c r="ASG6" i="11"/>
  <c r="ATL22" i="11"/>
  <c r="ATM20" i="11" s="1"/>
  <c r="ATM6" i="11"/>
  <c r="AUR22" i="11"/>
  <c r="AUS20" i="11" s="1"/>
  <c r="AUS6" i="11"/>
  <c r="AVX22" i="11"/>
  <c r="AVY20" i="11" s="1"/>
  <c r="AVY6" i="11"/>
  <c r="AXD22" i="11"/>
  <c r="AXE20" i="11" s="1"/>
  <c r="AYJ22" i="11"/>
  <c r="AYK20" i="11" s="1"/>
  <c r="AZP22" i="11"/>
  <c r="AZQ20" i="11" s="1"/>
  <c r="AZQ6" i="11"/>
  <c r="BAV22" i="11"/>
  <c r="BAW20" i="11" s="1"/>
  <c r="BAW6" i="11"/>
  <c r="BCB22" i="11"/>
  <c r="BCC20" i="11" s="1"/>
  <c r="BCC6" i="11"/>
  <c r="BDH22" i="11"/>
  <c r="BDI20" i="11" s="1"/>
  <c r="BDI6" i="11"/>
  <c r="BEN22" i="11"/>
  <c r="BEO20" i="11" s="1"/>
  <c r="BEO6" i="11"/>
  <c r="BFT22" i="11"/>
  <c r="BFU20" i="11" s="1"/>
  <c r="BFU6" i="11"/>
  <c r="BGZ22" i="11"/>
  <c r="BHA20" i="11" s="1"/>
  <c r="BIF22" i="11"/>
  <c r="BIG20" i="11" s="1"/>
  <c r="BIG6" i="11"/>
  <c r="BJL22" i="11"/>
  <c r="BJM20" i="11" s="1"/>
  <c r="BJM6" i="11"/>
  <c r="BKR22" i="11"/>
  <c r="BKS20" i="11" s="1"/>
  <c r="BKS6" i="11"/>
  <c r="BLX22" i="11"/>
  <c r="BLY20" i="11" s="1"/>
  <c r="BLY6" i="11"/>
  <c r="BND22" i="11"/>
  <c r="BNE20" i="11" s="1"/>
  <c r="BNE6" i="11"/>
  <c r="BOJ22" i="11"/>
  <c r="BOK20" i="11" s="1"/>
  <c r="BOK6" i="11"/>
  <c r="BPP22" i="11"/>
  <c r="BPQ20" i="11" s="1"/>
  <c r="BPQ6" i="11"/>
  <c r="BQV22" i="11"/>
  <c r="BQW20" i="11" s="1"/>
  <c r="BQW6" i="11"/>
  <c r="BSB22" i="11"/>
  <c r="BSC20" i="11" s="1"/>
  <c r="BSC6" i="11"/>
  <c r="BTH22" i="11"/>
  <c r="BTI20" i="11" s="1"/>
  <c r="BTI6" i="11"/>
  <c r="BUN22" i="11"/>
  <c r="BUO20" i="11" s="1"/>
  <c r="BUO6" i="11"/>
  <c r="BVT22" i="11" a="1"/>
  <c r="BVT22" i="11" s="1"/>
  <c r="BVU6" i="11"/>
  <c r="BVT21" i="11" s="1"/>
  <c r="AB22" i="11"/>
  <c r="AC6" i="11"/>
  <c r="AB21" i="11" s="1"/>
  <c r="CV22" i="11"/>
  <c r="CW20" i="11" s="1"/>
  <c r="CW6" i="11"/>
  <c r="FH22" i="11"/>
  <c r="FI20" i="11" s="1"/>
  <c r="FI6" i="11"/>
  <c r="IZ22" i="11"/>
  <c r="JA20" i="11" s="1"/>
  <c r="JA6" i="11"/>
  <c r="MJ22" i="11"/>
  <c r="MK20" i="11" s="1"/>
  <c r="MK6" i="11"/>
  <c r="QJ22" i="11"/>
  <c r="QK20" i="11" s="1"/>
  <c r="QK6" i="11"/>
  <c r="UB22" i="11"/>
  <c r="UC20" i="11" s="1"/>
  <c r="UC6" i="11"/>
  <c r="YJ22" i="11"/>
  <c r="YK20" i="11" s="1"/>
  <c r="YK6" i="11"/>
  <c r="ACJ22" i="11"/>
  <c r="ACK20" i="11" s="1"/>
  <c r="ACK6" i="11"/>
  <c r="AGB22" i="11"/>
  <c r="AGC20" i="11" s="1"/>
  <c r="AGC6" i="11"/>
  <c r="AJL22" i="11"/>
  <c r="AJM20" i="11" s="1"/>
  <c r="AJM6" i="11"/>
  <c r="ANT22" i="11"/>
  <c r="ANU20" i="11" s="1"/>
  <c r="ANU6" i="11"/>
  <c r="ART22" i="11"/>
  <c r="ARU20" i="11" s="1"/>
  <c r="ARU6" i="11"/>
  <c r="AVT22" i="11"/>
  <c r="AVU20" i="11" s="1"/>
  <c r="AVU6" i="11"/>
  <c r="AZD22" i="11"/>
  <c r="AZE20" i="11" s="1"/>
  <c r="AZE6" i="11"/>
  <c r="BCF22" i="11"/>
  <c r="BCG20" i="11" s="1"/>
  <c r="BCG6" i="11"/>
  <c r="BGF22" i="11"/>
  <c r="BGG20" i="11" s="1"/>
  <c r="BGG6" i="11"/>
  <c r="BKF22" i="11"/>
  <c r="BKG20" i="11" s="1"/>
  <c r="BKG6" i="11"/>
  <c r="BNX22" i="11"/>
  <c r="BNY20" i="11" s="1"/>
  <c r="BNY6" i="11"/>
  <c r="BRP22" i="11"/>
  <c r="BRQ20" i="11" s="1"/>
  <c r="BRQ6" i="11"/>
  <c r="BUJ22" i="11"/>
  <c r="BUK20" i="11" s="1"/>
  <c r="BUK6" i="11"/>
  <c r="BWV22" i="11" a="1"/>
  <c r="BWV22" i="11" s="1"/>
  <c r="BWW6" i="11"/>
  <c r="BWV21" i="11" s="1"/>
  <c r="AH22" i="11"/>
  <c r="AI6" i="11"/>
  <c r="AH21" i="11" s="1"/>
  <c r="BN22" i="11"/>
  <c r="BO20" i="11" s="1"/>
  <c r="BO6" i="11"/>
  <c r="CT22" i="11"/>
  <c r="CU20" i="11" s="1"/>
  <c r="CU6" i="11"/>
  <c r="DZ22" i="11"/>
  <c r="EA20" i="11" s="1"/>
  <c r="EA6" i="11"/>
  <c r="FF22" i="11"/>
  <c r="FG20" i="11" s="1"/>
  <c r="FG6" i="11"/>
  <c r="GL22" i="11"/>
  <c r="GM20" i="11" s="1"/>
  <c r="GM6" i="11"/>
  <c r="HR22" i="11"/>
  <c r="HS20" i="11" s="1"/>
  <c r="HS6" i="11"/>
  <c r="IX22" i="11"/>
  <c r="IY20" i="11" s="1"/>
  <c r="IY6" i="11"/>
  <c r="KD22" i="11"/>
  <c r="KE20" i="11" s="1"/>
  <c r="KE6" i="11"/>
  <c r="LJ22" i="11"/>
  <c r="LK20" i="11" s="1"/>
  <c r="LK6" i="11"/>
  <c r="MP22" i="11"/>
  <c r="MQ20" i="11" s="1"/>
  <c r="MQ6" i="11"/>
  <c r="NV22" i="11"/>
  <c r="NW20" i="11" s="1"/>
  <c r="NW6" i="11"/>
  <c r="PB22" i="11"/>
  <c r="PC20" i="11" s="1"/>
  <c r="PC6" i="11"/>
  <c r="QH22" i="11"/>
  <c r="QI20" i="11" s="1"/>
  <c r="QI6" i="11"/>
  <c r="RN22" i="11"/>
  <c r="RO20" i="11" s="1"/>
  <c r="RO6" i="11"/>
  <c r="ST22" i="11"/>
  <c r="SU20" i="11" s="1"/>
  <c r="SU6" i="11"/>
  <c r="TZ22" i="11"/>
  <c r="UA20" i="11" s="1"/>
  <c r="UA6" i="11"/>
  <c r="VF22" i="11"/>
  <c r="VG20" i="11" s="1"/>
  <c r="VG6" i="11"/>
  <c r="WL22" i="11"/>
  <c r="WM20" i="11" s="1"/>
  <c r="WM6" i="11"/>
  <c r="XR22" i="11"/>
  <c r="XS20" i="11" s="1"/>
  <c r="XS6" i="11"/>
  <c r="YX22" i="11"/>
  <c r="YY20" i="11" s="1"/>
  <c r="YY6" i="11"/>
  <c r="AAD22" i="11"/>
  <c r="AAE20" i="11" s="1"/>
  <c r="AAE6" i="11"/>
  <c r="ABJ22" i="11"/>
  <c r="ABK20" i="11" s="1"/>
  <c r="ABK6" i="11"/>
  <c r="ACP22" i="11"/>
  <c r="ACQ20" i="11" s="1"/>
  <c r="ACQ6" i="11"/>
  <c r="ADV22" i="11"/>
  <c r="ADW20" i="11" s="1"/>
  <c r="ADW6" i="11"/>
  <c r="AFB22" i="11"/>
  <c r="AFC20" i="11" s="1"/>
  <c r="AFC6" i="11"/>
  <c r="AGH22" i="11"/>
  <c r="AGI20" i="11" s="1"/>
  <c r="AGI6" i="11"/>
  <c r="AHN22" i="11"/>
  <c r="AHO20" i="11" s="1"/>
  <c r="AHO6" i="11"/>
  <c r="AIT22" i="11"/>
  <c r="AIU20" i="11" s="1"/>
  <c r="AIU6" i="11"/>
  <c r="AJZ22" i="11"/>
  <c r="AKA20" i="11" s="1"/>
  <c r="AKA6" i="11"/>
  <c r="ALF22" i="11"/>
  <c r="ALG20" i="11" s="1"/>
  <c r="ALG6" i="11"/>
  <c r="AML22" i="11"/>
  <c r="AMM20" i="11" s="1"/>
  <c r="AMM6" i="11"/>
  <c r="ANR22" i="11"/>
  <c r="ANS20" i="11" s="1"/>
  <c r="ANS6" i="11"/>
  <c r="AOX22" i="11"/>
  <c r="AOY20" i="11" s="1"/>
  <c r="AOY6" i="11"/>
  <c r="AQD22" i="11"/>
  <c r="AQE20" i="11" s="1"/>
  <c r="AQE6" i="11"/>
  <c r="ARJ22" i="11"/>
  <c r="ARK20" i="11" s="1"/>
  <c r="ARK6" i="11"/>
  <c r="ASP22" i="11"/>
  <c r="ASQ20" i="11" s="1"/>
  <c r="ASQ6" i="11"/>
  <c r="ATV22" i="11"/>
  <c r="ATW20" i="11" s="1"/>
  <c r="ATW6" i="11"/>
  <c r="AVB22" i="11"/>
  <c r="AVC20" i="11" s="1"/>
  <c r="AVC6" i="11"/>
  <c r="AWH22" i="11"/>
  <c r="AWI20" i="11" s="1"/>
  <c r="AWI6" i="11"/>
  <c r="AXN22" i="11"/>
  <c r="AXO20" i="11" s="1"/>
  <c r="AYT22" i="11"/>
  <c r="AYU20" i="11" s="1"/>
  <c r="AYU6" i="11"/>
  <c r="AZZ22" i="11"/>
  <c r="BAA20" i="11" s="1"/>
  <c r="BAA6" i="11"/>
  <c r="BBF22" i="11"/>
  <c r="BBG20" i="11" s="1"/>
  <c r="BBG6" i="11"/>
  <c r="BCL22" i="11"/>
  <c r="BCM20" i="11" s="1"/>
  <c r="BCM6" i="11"/>
  <c r="BDR22" i="11"/>
  <c r="BDS20" i="11" s="1"/>
  <c r="BDS6" i="11"/>
  <c r="BEX22" i="11"/>
  <c r="BEY20" i="11" s="1"/>
  <c r="BEY6" i="11"/>
  <c r="BGD22" i="11"/>
  <c r="BGE20" i="11" s="1"/>
  <c r="BGE6" i="11"/>
  <c r="BHJ22" i="11"/>
  <c r="BHK20" i="11" s="1"/>
  <c r="BHK6" i="11"/>
  <c r="BIP22" i="11"/>
  <c r="BIQ20" i="11" s="1"/>
  <c r="BIQ6" i="11"/>
  <c r="BJV22" i="11"/>
  <c r="BJW20" i="11" s="1"/>
  <c r="BJW6" i="11"/>
  <c r="BLB22" i="11"/>
  <c r="BLC20" i="11" s="1"/>
  <c r="BLC6" i="11"/>
  <c r="BMH22" i="11"/>
  <c r="BMI20" i="11" s="1"/>
  <c r="BMI6" i="11"/>
  <c r="BNN22" i="11"/>
  <c r="BNO20" i="11" s="1"/>
  <c r="BNO6" i="11"/>
  <c r="BOT22" i="11"/>
  <c r="BOU20" i="11" s="1"/>
  <c r="BOU6" i="11"/>
  <c r="BPZ22" i="11"/>
  <c r="BQA20" i="11" s="1"/>
  <c r="BQA6" i="11"/>
  <c r="BRF22" i="11"/>
  <c r="BRG20" i="11" s="1"/>
  <c r="BRG6" i="11"/>
  <c r="BSL22" i="11"/>
  <c r="BSM20" i="11" s="1"/>
  <c r="BSM6" i="11"/>
  <c r="BTR22" i="11"/>
  <c r="BTS20" i="11" s="1"/>
  <c r="BTS6" i="11"/>
  <c r="BUX22" i="11"/>
  <c r="BUY20" i="11" s="1"/>
  <c r="BUY6" i="11"/>
  <c r="BWD22" i="11" a="1"/>
  <c r="BWD22" i="11" s="1"/>
  <c r="BWE6" i="11"/>
  <c r="BWD21" i="11" s="1"/>
  <c r="BFL21" i="11" l="1"/>
  <c r="BCZ21" i="11"/>
  <c r="BAN21" i="11"/>
  <c r="AYB21" i="11"/>
  <c r="AVP21" i="11"/>
  <c r="ATD21" i="11"/>
  <c r="AQR21" i="11"/>
  <c r="AOF21" i="11"/>
  <c r="ALT21" i="11"/>
  <c r="AJH21" i="11"/>
  <c r="AGV21" i="11"/>
  <c r="AEJ21" i="11"/>
  <c r="ABX21" i="11"/>
  <c r="ZL21" i="11"/>
  <c r="WZ21" i="11"/>
  <c r="UN21" i="11"/>
  <c r="SB21" i="11"/>
  <c r="PP21" i="11"/>
  <c r="ND21" i="11"/>
  <c r="KR21" i="11"/>
  <c r="IF21" i="11"/>
  <c r="FT21" i="11"/>
  <c r="BPL21" i="11"/>
  <c r="BHT21" i="11"/>
  <c r="BAZ21" i="11"/>
  <c r="ASJ21" i="11"/>
  <c r="ALH21" i="11"/>
  <c r="AEV21" i="11"/>
  <c r="XT21" i="11"/>
  <c r="QZ21" i="11"/>
  <c r="IR21" i="11"/>
  <c r="BUT21" i="11"/>
  <c r="BSH21" i="11"/>
  <c r="BPV21" i="11"/>
  <c r="BNJ21" i="11"/>
  <c r="BKX21" i="11"/>
  <c r="BIL21" i="11"/>
  <c r="BFZ21" i="11"/>
  <c r="BDN21" i="11"/>
  <c r="BBB21" i="11"/>
  <c r="AYP21" i="11"/>
  <c r="AWD21" i="11"/>
  <c r="ATR21" i="11"/>
  <c r="ARF21" i="11"/>
  <c r="AOT21" i="11"/>
  <c r="AMH21" i="11"/>
  <c r="AJV21" i="11"/>
  <c r="AHJ21" i="11"/>
  <c r="AEX21" i="11"/>
  <c r="ACL21" i="11"/>
  <c r="ZZ21" i="11"/>
  <c r="XN21" i="11"/>
  <c r="VB21" i="11"/>
  <c r="SP21" i="11"/>
  <c r="QD21" i="11"/>
  <c r="NR21" i="11"/>
  <c r="LF21" i="11"/>
  <c r="IT21" i="11"/>
  <c r="GH21" i="11"/>
  <c r="BRH21" i="11"/>
  <c r="BKN21" i="11"/>
  <c r="BDL21" i="11"/>
  <c r="AWJ21" i="11"/>
  <c r="APP21" i="11"/>
  <c r="AIF21" i="11"/>
  <c r="ZX21" i="11"/>
  <c r="SN21" i="11"/>
  <c r="MB21" i="11"/>
  <c r="BGS6" i="11"/>
  <c r="BHQ6" i="11"/>
  <c r="BHW6" i="11"/>
  <c r="BGU6" i="11"/>
  <c r="BIK6" i="11"/>
  <c r="BGW6" i="11"/>
  <c r="BIE6" i="11"/>
  <c r="BII6" i="11"/>
  <c r="BIH21" i="11" s="1"/>
  <c r="BHI6" i="11"/>
  <c r="BHA6" i="11"/>
  <c r="BIA6" i="11"/>
  <c r="BGY6" i="11"/>
  <c r="BHS6" i="11"/>
  <c r="BTJ21" i="11"/>
  <c r="BQX21" i="11"/>
  <c r="BOL21" i="11"/>
  <c r="BLZ21" i="11"/>
  <c r="BJN21" i="11"/>
  <c r="BHB21" i="11"/>
  <c r="BEP21" i="11"/>
  <c r="BCD21" i="11"/>
  <c r="AZR21" i="11"/>
  <c r="AXF21" i="11"/>
  <c r="AUT21" i="11"/>
  <c r="ASH21" i="11"/>
  <c r="APV21" i="11"/>
  <c r="ANJ21" i="11"/>
  <c r="AKX21" i="11"/>
  <c r="AIL21" i="11"/>
  <c r="AFZ21" i="11"/>
  <c r="ADN21" i="11"/>
  <c r="ABB21" i="11"/>
  <c r="AJD21" i="11"/>
  <c r="AAV21" i="11"/>
  <c r="TL21" i="11"/>
  <c r="MZ21" i="11"/>
  <c r="EZ21" i="11"/>
  <c r="BUP21" i="11"/>
  <c r="BSD21" i="11"/>
  <c r="BPR21" i="11"/>
  <c r="BNF21" i="11"/>
  <c r="BKT21" i="11"/>
  <c r="BFV21" i="11"/>
  <c r="BDJ21" i="11"/>
  <c r="BAX21" i="11"/>
  <c r="AYL21" i="11"/>
  <c r="AVZ21" i="11"/>
  <c r="ATN21" i="11"/>
  <c r="ARB21" i="11"/>
  <c r="AOP21" i="11"/>
  <c r="AMD21" i="11"/>
  <c r="AJR21" i="11"/>
  <c r="AHF21" i="11"/>
  <c r="AET21" i="11"/>
  <c r="ACH21" i="11"/>
  <c r="ZV21" i="11"/>
  <c r="XJ21" i="11"/>
  <c r="UX21" i="11"/>
  <c r="SL21" i="11"/>
  <c r="PZ21" i="11"/>
  <c r="NN21" i="11"/>
  <c r="LB21" i="11"/>
  <c r="IP21" i="11"/>
  <c r="GD21" i="11"/>
  <c r="BQR21" i="11"/>
  <c r="BJH21" i="11"/>
  <c r="BBH21" i="11"/>
  <c r="AUN21" i="11"/>
  <c r="AMV21" i="11"/>
  <c r="AFD21" i="11"/>
  <c r="XL21" i="11"/>
  <c r="PL21" i="11"/>
  <c r="IB21" i="11"/>
  <c r="BSZ21" i="11"/>
  <c r="BQN21" i="11"/>
  <c r="BOB21" i="11"/>
  <c r="BLP21" i="11"/>
  <c r="BJD21" i="11"/>
  <c r="BGR21" i="11"/>
  <c r="BEF21" i="11"/>
  <c r="BBT21" i="11"/>
  <c r="AZH21" i="11"/>
  <c r="AWV21" i="11"/>
  <c r="AUJ21" i="11"/>
  <c r="ARX21" i="11"/>
  <c r="APL21" i="11"/>
  <c r="AMZ21" i="11"/>
  <c r="AKN21" i="11"/>
  <c r="AIB21" i="11"/>
  <c r="AFP21" i="11"/>
  <c r="ADD21" i="11"/>
  <c r="AAR21" i="11"/>
  <c r="YF21" i="11"/>
  <c r="VT21" i="11"/>
  <c r="TH21" i="11"/>
  <c r="QV21" i="11"/>
  <c r="OJ21" i="11"/>
  <c r="LX21" i="11"/>
  <c r="JL21" i="11"/>
  <c r="GZ21" i="11"/>
  <c r="EN21" i="11"/>
  <c r="BMB21" i="11"/>
  <c r="BER21" i="11"/>
  <c r="AWB21" i="11"/>
  <c r="AOR21" i="11"/>
  <c r="AHX21" i="11"/>
  <c r="ABD21" i="11"/>
  <c r="UR21" i="11"/>
  <c r="MR21" i="11"/>
  <c r="FP21" i="11"/>
  <c r="BTN21" i="11"/>
  <c r="BRB21" i="11"/>
  <c r="BOP21" i="11"/>
  <c r="BMD21" i="11"/>
  <c r="BJR21" i="11"/>
  <c r="BHF21" i="11"/>
  <c r="BET21" i="11"/>
  <c r="BCH21" i="11"/>
  <c r="AZV21" i="11"/>
  <c r="AXJ21" i="11"/>
  <c r="AUX21" i="11"/>
  <c r="ASL21" i="11"/>
  <c r="APZ21" i="11"/>
  <c r="ANN21" i="11"/>
  <c r="ALB21" i="11"/>
  <c r="AIP21" i="11"/>
  <c r="AGD21" i="11"/>
  <c r="ADR21" i="11"/>
  <c r="ABF21" i="11"/>
  <c r="YT21" i="11"/>
  <c r="WH21" i="11"/>
  <c r="TV21" i="11"/>
  <c r="RJ21" i="11"/>
  <c r="OX21" i="11"/>
  <c r="ML21" i="11"/>
  <c r="JZ21" i="11"/>
  <c r="HN21" i="11"/>
  <c r="FB21" i="11"/>
  <c r="BUB21" i="11"/>
  <c r="BOF21" i="11"/>
  <c r="BHL21" i="11"/>
  <c r="AZL21" i="11"/>
  <c r="ASZ21" i="11"/>
  <c r="ALP21" i="11"/>
  <c r="ADP21" i="11"/>
  <c r="VX21" i="11"/>
  <c r="OV21" i="11"/>
  <c r="IJ21" i="11"/>
  <c r="AQN21" i="11"/>
  <c r="AXE6" i="11"/>
  <c r="AXD21" i="11" s="1"/>
  <c r="AXA6" i="11"/>
  <c r="AWZ21" i="11" s="1"/>
  <c r="AXS6" i="11"/>
  <c r="AXR21" i="11" s="1"/>
  <c r="AYE6" i="11"/>
  <c r="AXC6" i="11"/>
  <c r="AXB21" i="11" s="1"/>
  <c r="AWQ6" i="11"/>
  <c r="AWS6" i="11"/>
  <c r="AWR21" i="11" s="1"/>
  <c r="AXM6" i="11"/>
  <c r="AYO6" i="11"/>
  <c r="AYN21" i="11" s="1"/>
  <c r="AYA6" i="11"/>
  <c r="AXO6" i="11"/>
  <c r="AXN21" i="11" s="1"/>
  <c r="AYK6" i="11"/>
  <c r="AWY6" i="11"/>
  <c r="AWX21" i="11" s="1"/>
  <c r="AXI6" i="11"/>
  <c r="AXU6" i="11"/>
  <c r="AXT21" i="11" s="1"/>
  <c r="AYI6" i="11"/>
  <c r="AXW6" i="11"/>
  <c r="AWU6" i="11"/>
  <c r="AWT21" i="11" s="1"/>
  <c r="AYG6" i="11"/>
  <c r="AYF21" i="11" s="1"/>
  <c r="BUR21" i="11"/>
  <c r="BPD21" i="11"/>
  <c r="BIB21" i="11"/>
  <c r="BAJ21" i="11"/>
  <c r="ATX21" i="11"/>
  <c r="AMN21" i="11"/>
  <c r="AEN21" i="11"/>
  <c r="WV21" i="11"/>
  <c r="PT21" i="11"/>
  <c r="JH21" i="11"/>
  <c r="KF21" i="11"/>
  <c r="DR21" i="11"/>
  <c r="CF21" i="11"/>
  <c r="CP21" i="11"/>
  <c r="BF21" i="11"/>
  <c r="CB21" i="11"/>
  <c r="BN21" i="11"/>
  <c r="CV21" i="11"/>
  <c r="CJ21" i="11"/>
  <c r="CX21" i="11"/>
  <c r="DJ21" i="11"/>
  <c r="BP21" i="11"/>
  <c r="BT21" i="11"/>
  <c r="CH21" i="11"/>
  <c r="BV21" i="11"/>
  <c r="DD21" i="11"/>
  <c r="CR21" i="11"/>
  <c r="DF21" i="11"/>
  <c r="BH21" i="11"/>
  <c r="BJ21" i="11"/>
  <c r="CL21" i="11"/>
  <c r="DH21" i="11"/>
  <c r="DV21" i="11"/>
  <c r="DT21" i="11"/>
  <c r="CT21" i="11"/>
  <c r="DP21" i="11"/>
  <c r="BX21" i="11"/>
  <c r="BR21" i="11"/>
  <c r="CD21" i="11"/>
  <c r="CZ21" i="11"/>
  <c r="DN21" i="11"/>
  <c r="CN21" i="11"/>
  <c r="DB21" i="11"/>
  <c r="DX21" i="11"/>
  <c r="BL21" i="11"/>
  <c r="DL21" i="11"/>
  <c r="BZ21" i="11"/>
  <c r="ASP21" i="11"/>
  <c r="AQD21" i="11"/>
  <c r="ANR21" i="11"/>
  <c r="ALF21" i="11"/>
  <c r="AIT21" i="11"/>
  <c r="AGH21" i="11"/>
  <c r="ADV21" i="11"/>
  <c r="ABJ21" i="11"/>
  <c r="YX21" i="11"/>
  <c r="WL21" i="11"/>
  <c r="TZ21" i="11"/>
  <c r="RN21" i="11"/>
  <c r="PB21" i="11"/>
  <c r="MP21" i="11"/>
  <c r="KD21" i="11"/>
  <c r="HR21" i="11"/>
  <c r="FF21" i="11"/>
  <c r="ART21" i="11"/>
  <c r="AJL21" i="11"/>
  <c r="ACJ21" i="11"/>
  <c r="UB21" i="11"/>
  <c r="MJ21" i="11"/>
  <c r="FH21" i="11"/>
  <c r="ATL21" i="11"/>
  <c r="AQZ21" i="11"/>
  <c r="AON21" i="11"/>
  <c r="AMB21" i="11"/>
  <c r="AJP21" i="11"/>
  <c r="AHD21" i="11"/>
  <c r="AER21" i="11"/>
  <c r="ACF21" i="11"/>
  <c r="ZT21" i="11"/>
  <c r="XH21" i="11"/>
  <c r="UV21" i="11"/>
  <c r="SJ21" i="11"/>
  <c r="PX21" i="11"/>
  <c r="NL21" i="11"/>
  <c r="KZ21" i="11"/>
  <c r="IN21" i="11"/>
  <c r="GB21" i="11"/>
  <c r="ATH21" i="11"/>
  <c r="AMF21" i="11"/>
  <c r="AFL21" i="11"/>
  <c r="YR21" i="11"/>
  <c r="RX21" i="11"/>
  <c r="JP21" i="11"/>
  <c r="ARN21" i="11"/>
  <c r="APB21" i="11"/>
  <c r="AMP21" i="11"/>
  <c r="AKD21" i="11"/>
  <c r="AHR21" i="11"/>
  <c r="AFF21" i="11"/>
  <c r="ACT21" i="11"/>
  <c r="AAH21" i="11"/>
  <c r="XV21" i="11"/>
  <c r="VJ21" i="11"/>
  <c r="SX21" i="11"/>
  <c r="QL21" i="11"/>
  <c r="NZ21" i="11"/>
  <c r="LN21" i="11"/>
  <c r="JB21" i="11"/>
  <c r="GP21" i="11"/>
  <c r="ED21" i="11"/>
  <c r="ARZ21" i="11"/>
  <c r="APN21" i="11"/>
  <c r="ANB21" i="11"/>
  <c r="AKP21" i="11"/>
  <c r="AID21" i="11"/>
  <c r="AFR21" i="11"/>
  <c r="ADF21" i="11"/>
  <c r="AAT21" i="11"/>
  <c r="YH21" i="11"/>
  <c r="VV21" i="11"/>
  <c r="TJ21" i="11"/>
  <c r="QX21" i="11"/>
  <c r="OL21" i="11"/>
  <c r="LZ21" i="11"/>
  <c r="JN21" i="11"/>
  <c r="HB21" i="11"/>
  <c r="EP21" i="11"/>
  <c r="APX21" i="11"/>
  <c r="AHP21" i="11"/>
  <c r="AAF21" i="11"/>
  <c r="SF21" i="11"/>
  <c r="KV21" i="11"/>
  <c r="EB21" i="11"/>
  <c r="ASV21" i="11"/>
  <c r="ARJ21" i="11"/>
  <c r="AOX21" i="11"/>
  <c r="AML21" i="11"/>
  <c r="AJZ21" i="11"/>
  <c r="AHN21" i="11"/>
  <c r="AFB21" i="11"/>
  <c r="ACP21" i="11"/>
  <c r="AAD21" i="11"/>
  <c r="XR21" i="11"/>
  <c r="VF21" i="11"/>
  <c r="ST21" i="11"/>
  <c r="QH21" i="11"/>
  <c r="NV21" i="11"/>
  <c r="LJ21" i="11"/>
  <c r="IX21" i="11"/>
  <c r="GL21" i="11"/>
  <c r="DZ21" i="11"/>
  <c r="ANT21" i="11"/>
  <c r="AGB21" i="11"/>
  <c r="YJ21" i="11"/>
  <c r="QJ21" i="11"/>
  <c r="IZ21" i="11"/>
  <c r="ASF21" i="11"/>
  <c r="APT21" i="11"/>
  <c r="ANH21" i="11"/>
  <c r="AKV21" i="11"/>
  <c r="AIJ21" i="11"/>
  <c r="AFX21" i="11"/>
  <c r="ADL21" i="11"/>
  <c r="AAZ21" i="11"/>
  <c r="YN21" i="11"/>
  <c r="WB21" i="11"/>
  <c r="TP21" i="11"/>
  <c r="RD21" i="11"/>
  <c r="OR21" i="11"/>
  <c r="MF21" i="11"/>
  <c r="JT21" i="11"/>
  <c r="HH21" i="11"/>
  <c r="EV21" i="11"/>
  <c r="APH21" i="11"/>
  <c r="AIV21" i="11"/>
  <c r="ACB21" i="11"/>
  <c r="VP21" i="11"/>
  <c r="NX21" i="11"/>
  <c r="GN21" i="11"/>
  <c r="AST21" i="11"/>
  <c r="AQH21" i="11"/>
  <c r="ANV21" i="11"/>
  <c r="ALJ21" i="11"/>
  <c r="AIX21" i="11"/>
  <c r="AGL21" i="11"/>
  <c r="ADZ21" i="11"/>
  <c r="ABN21" i="11"/>
  <c r="ZB21" i="11"/>
  <c r="WP21" i="11"/>
  <c r="UD21" i="11"/>
  <c r="RR21" i="11"/>
  <c r="PF21" i="11"/>
  <c r="MT21" i="11"/>
  <c r="KH21" i="11"/>
  <c r="HV21" i="11"/>
  <c r="FJ21" i="11"/>
  <c r="ATF21" i="11"/>
  <c r="AQT21" i="11"/>
  <c r="AOH21" i="11"/>
  <c r="ALV21" i="11"/>
  <c r="AJJ21" i="11"/>
  <c r="AGX21" i="11"/>
  <c r="AEL21" i="11"/>
  <c r="ABZ21" i="11"/>
  <c r="ZN21" i="11"/>
  <c r="XB21" i="11"/>
  <c r="UP21" i="11"/>
  <c r="SD21" i="11"/>
  <c r="PR21" i="11"/>
  <c r="NF21" i="11"/>
  <c r="KT21" i="11"/>
  <c r="IH21" i="11"/>
  <c r="FV21" i="11"/>
  <c r="ATP21" i="11"/>
  <c r="ALX21" i="11"/>
  <c r="AEF21" i="11"/>
  <c r="WN21" i="11"/>
  <c r="OF21" i="11"/>
  <c r="HD21" i="11"/>
  <c r="ARP21" i="11"/>
  <c r="APD21" i="11"/>
  <c r="AMR21" i="11"/>
  <c r="AKF21" i="11"/>
  <c r="AHT21" i="11"/>
  <c r="AFH21" i="11"/>
  <c r="ACV21" i="11"/>
  <c r="AAJ21" i="11"/>
  <c r="XX21" i="11"/>
  <c r="VL21" i="11"/>
  <c r="SZ21" i="11"/>
  <c r="QN21" i="11"/>
  <c r="OB21" i="11"/>
  <c r="LP21" i="11"/>
  <c r="JD21" i="11"/>
  <c r="GR21" i="11"/>
  <c r="EF21" i="11"/>
  <c r="AOB21" i="11"/>
  <c r="AHH21" i="11"/>
  <c r="AAN21" i="11"/>
  <c r="TT21" i="11"/>
  <c r="LL21" i="11"/>
  <c r="ER21" i="11"/>
  <c r="ASD21" i="11"/>
  <c r="APR21" i="11"/>
  <c r="AQJ21" i="11"/>
  <c r="ANX21" i="11"/>
  <c r="ALL21" i="11"/>
  <c r="AIZ21" i="11"/>
  <c r="AGN21" i="11"/>
  <c r="AEB21" i="11"/>
  <c r="ABP21" i="11"/>
  <c r="ZD21" i="11"/>
  <c r="WR21" i="11"/>
  <c r="UF21" i="11"/>
  <c r="RT21" i="11"/>
  <c r="PH21" i="11"/>
  <c r="MV21" i="11"/>
  <c r="KJ21" i="11"/>
  <c r="HX21" i="11"/>
  <c r="FL21" i="11"/>
  <c r="ARD21" i="11"/>
  <c r="AKJ21" i="11"/>
  <c r="ADX21" i="11"/>
  <c r="XD21" i="11"/>
  <c r="QB21" i="11"/>
  <c r="HT21" i="11"/>
  <c r="ATJ21" i="11"/>
  <c r="AQX21" i="11"/>
  <c r="AOL21" i="11"/>
  <c r="ALZ21" i="11"/>
  <c r="AJN21" i="11"/>
  <c r="AHB21" i="11"/>
  <c r="AEP21" i="11"/>
  <c r="ACD21" i="11"/>
  <c r="ZR21" i="11"/>
  <c r="XF21" i="11"/>
  <c r="UT21" i="11"/>
  <c r="SH21" i="11"/>
  <c r="PV21" i="11"/>
  <c r="NJ21" i="11"/>
  <c r="KX21" i="11"/>
  <c r="IL21" i="11"/>
  <c r="FZ21" i="11"/>
  <c r="AOJ21" i="11"/>
  <c r="AGR21" i="11"/>
  <c r="YZ21" i="11"/>
  <c r="RP21" i="11"/>
  <c r="LD21" i="11"/>
  <c r="ASX21" i="11"/>
  <c r="AQL21" i="11"/>
  <c r="ANZ21" i="11"/>
  <c r="ALN21" i="11"/>
  <c r="AJB21" i="11"/>
  <c r="AGP21" i="11"/>
  <c r="AED21" i="11"/>
  <c r="ABR21" i="11"/>
  <c r="ZF21" i="11"/>
  <c r="WT21" i="11"/>
  <c r="UH21" i="11"/>
  <c r="RV21" i="11"/>
  <c r="PJ21" i="11"/>
  <c r="MX21" i="11"/>
  <c r="KL21" i="11"/>
  <c r="HZ21" i="11"/>
  <c r="FN21" i="11"/>
  <c r="ASR21" i="11"/>
  <c r="AKR21" i="11"/>
  <c r="ADH21" i="11"/>
  <c r="UZ21" i="11"/>
  <c r="NH21" i="11"/>
  <c r="FX21" i="11"/>
  <c r="ARH21" i="11"/>
  <c r="AOV21" i="11"/>
  <c r="AMJ21" i="11"/>
  <c r="AJX21" i="11"/>
  <c r="AHL21" i="11"/>
  <c r="AEZ21" i="11"/>
  <c r="ACN21" i="11"/>
  <c r="AAB21" i="11"/>
  <c r="XP21" i="11"/>
  <c r="VD21" i="11"/>
  <c r="SR21" i="11"/>
  <c r="QF21" i="11"/>
  <c r="NT21" i="11"/>
  <c r="LH21" i="11"/>
  <c r="IV21" i="11"/>
  <c r="GJ21" i="11"/>
  <c r="AND21" i="11"/>
  <c r="AGJ21" i="11"/>
  <c r="ANF21" i="11"/>
  <c r="AKT21" i="11"/>
  <c r="AIH21" i="11"/>
  <c r="AFV21" i="11"/>
  <c r="ADJ21" i="11"/>
  <c r="AAX21" i="11"/>
  <c r="YL21" i="11"/>
  <c r="VZ21" i="11"/>
  <c r="TN21" i="11"/>
  <c r="RB21" i="11"/>
  <c r="OP21" i="11"/>
  <c r="MD21" i="11"/>
  <c r="JR21" i="11"/>
  <c r="HF21" i="11"/>
  <c r="ET21" i="11"/>
  <c r="ASB21" i="11"/>
  <c r="AKZ21" i="11"/>
  <c r="ACR21" i="11"/>
  <c r="VH21" i="11"/>
  <c r="ON21" i="11"/>
  <c r="HL21" i="11"/>
  <c r="ARR21" i="11"/>
  <c r="APF21" i="11"/>
  <c r="AMT21" i="11"/>
  <c r="AKH21" i="11"/>
  <c r="AHV21" i="11"/>
  <c r="AFJ21" i="11"/>
  <c r="ACX21" i="11"/>
  <c r="AAL21" i="11"/>
  <c r="XZ21" i="11"/>
  <c r="VN21" i="11"/>
  <c r="TB21" i="11"/>
  <c r="QP21" i="11"/>
  <c r="OD21" i="11"/>
  <c r="LR21" i="11"/>
  <c r="JF21" i="11"/>
  <c r="GT21" i="11"/>
  <c r="EH21" i="11"/>
  <c r="AOZ21" i="11"/>
  <c r="AGZ21" i="11"/>
  <c r="ZH21" i="11"/>
  <c r="RH21" i="11"/>
  <c r="JX21" i="11"/>
  <c r="ASN21" i="11"/>
  <c r="AQB21" i="11"/>
  <c r="ANP21" i="11"/>
  <c r="ALD21" i="11"/>
  <c r="AIR21" i="11"/>
  <c r="AGF21" i="11"/>
  <c r="ADT21" i="11"/>
  <c r="ABH21" i="11"/>
  <c r="YV21" i="11"/>
  <c r="WJ21" i="11"/>
  <c r="TX21" i="11"/>
  <c r="RL21" i="11"/>
  <c r="OZ21" i="11"/>
  <c r="MN21" i="11"/>
  <c r="KB21" i="11"/>
  <c r="HP21" i="11"/>
  <c r="FD21" i="11"/>
  <c r="AQF21" i="11"/>
  <c r="AJT21" i="11"/>
  <c r="ACZ21" i="11"/>
  <c r="WF21" i="11"/>
  <c r="PD21" i="11"/>
  <c r="GV21" i="11"/>
  <c r="ATB21" i="11"/>
  <c r="AQP21" i="11"/>
  <c r="AOD21" i="11"/>
  <c r="ALR21" i="11"/>
  <c r="AJF21" i="11"/>
  <c r="AGT21" i="11"/>
  <c r="AEH21" i="11"/>
  <c r="ABV21" i="11"/>
  <c r="ZJ21" i="11"/>
  <c r="WX21" i="11"/>
  <c r="UL21" i="11"/>
  <c r="RZ21" i="11"/>
  <c r="PN21" i="11"/>
  <c r="NB21" i="11"/>
  <c r="KP21" i="11"/>
  <c r="ID21" i="11"/>
  <c r="FR21" i="11"/>
  <c r="BVH21" i="11"/>
  <c r="BQB21" i="11"/>
  <c r="BIR21" i="11"/>
  <c r="BBP21" i="11"/>
  <c r="AUV21" i="11"/>
  <c r="ANL21" i="11"/>
  <c r="AFT21" i="11"/>
  <c r="YB21" i="11"/>
  <c r="QR21" i="11"/>
  <c r="ZP21" i="11"/>
  <c r="SV21" i="11"/>
  <c r="KN21" i="11"/>
  <c r="ARV21" i="11"/>
  <c r="APJ21" i="11"/>
  <c r="AMX21" i="11"/>
  <c r="AKL21" i="11"/>
  <c r="AHZ21" i="11"/>
  <c r="AFN21" i="11"/>
  <c r="ADB21" i="11"/>
  <c r="AAP21" i="11"/>
  <c r="YD21" i="11"/>
  <c r="VR21" i="11"/>
  <c r="TF21" i="11"/>
  <c r="QT21" i="11"/>
  <c r="OH21" i="11"/>
  <c r="LV21" i="11"/>
  <c r="JJ21" i="11"/>
  <c r="GX21" i="11"/>
  <c r="EL21" i="11"/>
  <c r="ARL21" i="11"/>
  <c r="AKB21" i="11"/>
  <c r="ABT21" i="11"/>
  <c r="UJ21" i="11"/>
  <c r="NP21" i="11"/>
  <c r="GF21" i="11"/>
  <c r="AUH21" i="11"/>
  <c r="BSN21" i="11"/>
  <c r="BMJ21" i="11"/>
  <c r="BFP21" i="11"/>
  <c r="BRX21" i="11"/>
  <c r="BLL21" i="11"/>
  <c r="BEJ21" i="11"/>
  <c r="AXP21" i="11"/>
  <c r="BUX21" i="11"/>
  <c r="BSL21" i="11"/>
  <c r="BPZ21" i="11"/>
  <c r="BNN21" i="11"/>
  <c r="BLB21" i="11"/>
  <c r="BIP21" i="11"/>
  <c r="BGD21" i="11"/>
  <c r="BDR21" i="11"/>
  <c r="BBF21" i="11"/>
  <c r="AYT21" i="11"/>
  <c r="AWH21" i="11"/>
  <c r="ATV21" i="11"/>
  <c r="BRP21" i="11"/>
  <c r="BKF21" i="11"/>
  <c r="BCF21" i="11"/>
  <c r="AVT21" i="11"/>
  <c r="BTH21" i="11"/>
  <c r="BQV21" i="11"/>
  <c r="BOJ21" i="11"/>
  <c r="BLX21" i="11"/>
  <c r="BJL21" i="11"/>
  <c r="BGZ21" i="11"/>
  <c r="BEN21" i="11"/>
  <c r="BCB21" i="11"/>
  <c r="AZP21" i="11"/>
  <c r="AUR21" i="11"/>
  <c r="BMZ21" i="11"/>
  <c r="BFH21" i="11"/>
  <c r="BTV21" i="11"/>
  <c r="BRJ21" i="11"/>
  <c r="BOX21" i="11"/>
  <c r="BML21" i="11"/>
  <c r="BJZ21" i="11"/>
  <c r="BHN21" i="11"/>
  <c r="BFB21" i="11"/>
  <c r="BCP21" i="11"/>
  <c r="BAD21" i="11"/>
  <c r="AVF21" i="11"/>
  <c r="BUH21" i="11"/>
  <c r="BRV21" i="11"/>
  <c r="BPJ21" i="11"/>
  <c r="BMX21" i="11"/>
  <c r="BKL21" i="11"/>
  <c r="BHZ21" i="11"/>
  <c r="BTR21" i="11"/>
  <c r="BRF21" i="11"/>
  <c r="BOT21" i="11"/>
  <c r="BMH21" i="11"/>
  <c r="BJV21" i="11"/>
  <c r="BHJ21" i="11"/>
  <c r="BEX21" i="11"/>
  <c r="BCL21" i="11"/>
  <c r="AZZ21" i="11"/>
  <c r="AVB21" i="11"/>
  <c r="BUJ21" i="11"/>
  <c r="BNX21" i="11"/>
  <c r="BGF21" i="11"/>
  <c r="AZD21" i="11"/>
  <c r="BUN21" i="11"/>
  <c r="BSB21" i="11"/>
  <c r="BPP21" i="11"/>
  <c r="BND21" i="11"/>
  <c r="BKR21" i="11"/>
  <c r="BIF21" i="11"/>
  <c r="BFT21" i="11"/>
  <c r="BDH21" i="11"/>
  <c r="BAV21" i="11"/>
  <c r="AYJ21" i="11"/>
  <c r="AVX21" i="11"/>
  <c r="BQZ21" i="11"/>
  <c r="BIZ21" i="11"/>
  <c r="BBX21" i="11"/>
  <c r="BVB21" i="11"/>
  <c r="BSP21" i="11"/>
  <c r="BQD21" i="11"/>
  <c r="BNR21" i="11"/>
  <c r="BLF21" i="11"/>
  <c r="BIT21" i="11"/>
  <c r="BGH21" i="11"/>
  <c r="BDV21" i="11"/>
  <c r="BBJ21" i="11"/>
  <c r="AYX21" i="11"/>
  <c r="AWL21" i="11"/>
  <c r="ATZ21" i="11"/>
  <c r="BTB21" i="11"/>
  <c r="BQP21" i="11"/>
  <c r="BOD21" i="11"/>
  <c r="BLR21" i="11"/>
  <c r="BJF21" i="11"/>
  <c r="BGT21" i="11"/>
  <c r="BEH21" i="11"/>
  <c r="BBV21" i="11"/>
  <c r="AZJ21" i="11"/>
  <c r="BFN21" i="11"/>
  <c r="BDB21" i="11"/>
  <c r="BAP21" i="11"/>
  <c r="AYD21" i="11"/>
  <c r="AVR21" i="11"/>
  <c r="BPT21" i="11"/>
  <c r="BIJ21" i="11"/>
  <c r="BAR21" i="11"/>
  <c r="BVD21" i="11"/>
  <c r="BSR21" i="11"/>
  <c r="BQF21" i="11"/>
  <c r="BNT21" i="11"/>
  <c r="BLH21" i="11"/>
  <c r="BIV21" i="11"/>
  <c r="BGJ21" i="11"/>
  <c r="BDX21" i="11"/>
  <c r="BBL21" i="11"/>
  <c r="AYZ21" i="11"/>
  <c r="AWN21" i="11"/>
  <c r="AUB21" i="11"/>
  <c r="BLD21" i="11"/>
  <c r="BDT21" i="11"/>
  <c r="AVD21" i="11"/>
  <c r="BTF21" i="11"/>
  <c r="BQT21" i="11"/>
  <c r="BOH21" i="11"/>
  <c r="BLV21" i="11"/>
  <c r="BJJ21" i="11"/>
  <c r="BGX21" i="11"/>
  <c r="BEL21" i="11"/>
  <c r="BBZ21" i="11"/>
  <c r="AZN21" i="11"/>
  <c r="AUP21" i="11"/>
  <c r="BTD21" i="11"/>
  <c r="BNH21" i="11"/>
  <c r="BGN21" i="11"/>
  <c r="AYV21" i="11"/>
  <c r="BVF21" i="11"/>
  <c r="BST21" i="11"/>
  <c r="BQH21" i="11"/>
  <c r="BNV21" i="11"/>
  <c r="BLJ21" i="11"/>
  <c r="BIX21" i="11"/>
  <c r="BGL21" i="11"/>
  <c r="BDZ21" i="11"/>
  <c r="BBN21" i="11"/>
  <c r="AZB21" i="11"/>
  <c r="AWP21" i="11"/>
  <c r="AUD21" i="11"/>
  <c r="BSF21" i="11"/>
  <c r="BKV21" i="11"/>
  <c r="BDD21" i="11"/>
  <c r="BTP21" i="11"/>
  <c r="BRD21" i="11"/>
  <c r="BOR21" i="11"/>
  <c r="BMF21" i="11"/>
  <c r="BJT21" i="11"/>
  <c r="BHH21" i="11"/>
  <c r="BEV21" i="11"/>
  <c r="BCJ21" i="11"/>
  <c r="AZX21" i="11"/>
  <c r="AXL21" i="11"/>
  <c r="AUZ21" i="11"/>
  <c r="BNP21" i="11"/>
  <c r="BFX21" i="11"/>
  <c r="BUD21" i="11"/>
  <c r="BRR21" i="11"/>
  <c r="BPF21" i="11"/>
  <c r="BMT21" i="11"/>
  <c r="BKH21" i="11"/>
  <c r="BHV21" i="11"/>
  <c r="BFJ21" i="11"/>
  <c r="BCX21" i="11"/>
  <c r="BAL21" i="11"/>
  <c r="AXZ21" i="11"/>
  <c r="AVN21" i="11"/>
  <c r="AUL21" i="11"/>
  <c r="BSV21" i="11"/>
  <c r="BLT21" i="11"/>
  <c r="BEB21" i="11"/>
  <c r="AXH21" i="11"/>
  <c r="BTX21" i="11"/>
  <c r="BRL21" i="11"/>
  <c r="BOZ21" i="11"/>
  <c r="BMN21" i="11"/>
  <c r="BKB21" i="11"/>
  <c r="BHP21" i="11"/>
  <c r="BFD21" i="11"/>
  <c r="BCR21" i="11"/>
  <c r="BAF21" i="11"/>
  <c r="AVH21" i="11"/>
  <c r="BON21" i="11"/>
  <c r="BGV21" i="11"/>
  <c r="AZT21" i="11"/>
  <c r="BUL21" i="11"/>
  <c r="BRZ21" i="11"/>
  <c r="BPN21" i="11"/>
  <c r="BNB21" i="11"/>
  <c r="BKP21" i="11"/>
  <c r="BID21" i="11"/>
  <c r="BFR21" i="11"/>
  <c r="BDF21" i="11"/>
  <c r="BAT21" i="11"/>
  <c r="AYH21" i="11"/>
  <c r="AVV21" i="11"/>
  <c r="BQJ21" i="11"/>
  <c r="BJP21" i="11"/>
  <c r="BCN21" i="11"/>
  <c r="AVL21" i="11"/>
  <c r="BTZ21" i="11"/>
  <c r="BRN21" i="11"/>
  <c r="BPB21" i="11"/>
  <c r="BMP21" i="11"/>
  <c r="BKD21" i="11"/>
  <c r="BHR21" i="11"/>
  <c r="BFF21" i="11"/>
  <c r="BCT21" i="11"/>
  <c r="BAH21" i="11"/>
  <c r="AXV21" i="11"/>
  <c r="AVJ21" i="11"/>
  <c r="BUZ21" i="11"/>
  <c r="BOV21" i="11"/>
  <c r="BHD21" i="11"/>
  <c r="BAB21" i="11"/>
  <c r="BUV21" i="11"/>
  <c r="BSJ21" i="11"/>
  <c r="BPX21" i="11"/>
  <c r="BNL21" i="11"/>
  <c r="BKZ21" i="11"/>
  <c r="BIN21" i="11"/>
  <c r="BGB21" i="11"/>
  <c r="BDP21" i="11"/>
  <c r="BBD21" i="11"/>
  <c r="AYR21" i="11"/>
  <c r="AWF21" i="11"/>
  <c r="ATT21" i="11"/>
  <c r="BTT21" i="11"/>
  <c r="BJX21" i="11"/>
  <c r="BCV21" i="11"/>
  <c r="AUF21" i="11"/>
  <c r="BSX21" i="11"/>
  <c r="BQL21" i="11"/>
  <c r="BNZ21" i="11"/>
  <c r="BLN21" i="11"/>
  <c r="BJB21" i="11"/>
  <c r="BGP21" i="11"/>
  <c r="BED21" i="11"/>
  <c r="BBR21" i="11"/>
  <c r="AZF21" i="11"/>
  <c r="BVN21" i="11"/>
  <c r="BVJ21" i="11"/>
  <c r="BVL21" i="11"/>
  <c r="BWX19" i="11"/>
  <c r="BXA19" i="11" s="1"/>
  <c r="F21" i="11"/>
  <c r="BWZ9" i="11"/>
  <c r="BXA9" i="11"/>
  <c r="BWZ15" i="11"/>
  <c r="BXA15" i="11"/>
  <c r="BWZ11" i="11"/>
  <c r="BXA11" i="11"/>
  <c r="F24" i="10"/>
  <c r="H24" i="10"/>
  <c r="BWZ17" i="11"/>
  <c r="BXA17" i="11"/>
  <c r="BWZ13" i="11"/>
  <c r="BXA13" i="11"/>
  <c r="O24" i="10"/>
  <c r="R8" i="10"/>
  <c r="P8" i="10"/>
  <c r="BWZ7" i="11"/>
  <c r="BXA7" i="11"/>
  <c r="BWX5" i="11" l="1"/>
  <c r="BWX22" i="11" s="1"/>
  <c r="BWZ19" i="11"/>
  <c r="BXC7" i="11"/>
  <c r="BXB7" i="11"/>
  <c r="BXB17" i="11"/>
  <c r="BXC17" i="11"/>
  <c r="BXB11" i="11"/>
  <c r="BXC11" i="11"/>
  <c r="BXC19" i="11"/>
  <c r="BXB19" i="11"/>
  <c r="BXC15" i="11"/>
  <c r="BXB15" i="11"/>
  <c r="BXB13" i="11"/>
  <c r="BXC13" i="11"/>
  <c r="P24" i="10"/>
  <c r="R24" i="10"/>
  <c r="BXB9" i="11"/>
  <c r="BXC9" i="11"/>
  <c r="BXA5" i="11" l="1"/>
  <c r="BXB5" i="11" s="1"/>
  <c r="BWZ5" i="11"/>
  <c r="BXA22" i="11"/>
  <c r="BXC5" i="11" l="1"/>
  <c r="BXC22" i="11"/>
  <c r="BXB22" i="11"/>
</calcChain>
</file>

<file path=xl/sharedStrings.xml><?xml version="1.0" encoding="utf-8"?>
<sst xmlns="http://schemas.openxmlformats.org/spreadsheetml/2006/main" count="1499" uniqueCount="1244">
  <si>
    <t>&lt;新規登録&gt;</t>
    <rPh sb="1" eb="5">
      <t>シンキトウロク</t>
    </rPh>
    <phoneticPr fontId="3"/>
  </si>
  <si>
    <t xml:space="preserve"> 一級建築士免許申請書</t>
    <phoneticPr fontId="3"/>
  </si>
  <si>
    <t>〔記入注意〕 数字は算用数字を用い、※欄は記入せず、〇のある欄は該当する〇を選択してください。
外国の建築士免許を受けた方は、「試験」の欄に、その免許の名称、免許者名及び免許の年月日を記入してください。</t>
    <rPh sb="38" eb="40">
      <t>センタク</t>
    </rPh>
    <phoneticPr fontId="3"/>
  </si>
  <si>
    <t>私は、一級建築士の免許を受けたいので本籍の記載のある住民票の写しを添え、申請します。
私は、下記事項が真実で、かつ正確であることを誓います。</t>
    <rPh sb="0" eb="1">
      <t>ワタシ</t>
    </rPh>
    <rPh sb="3" eb="5">
      <t>イッキュウ</t>
    </rPh>
    <rPh sb="5" eb="8">
      <t>ケンチクシ</t>
    </rPh>
    <rPh sb="9" eb="11">
      <t>メンキョ</t>
    </rPh>
    <rPh sb="12" eb="13">
      <t>ウ</t>
    </rPh>
    <rPh sb="18" eb="20">
      <t>ホンセキ</t>
    </rPh>
    <rPh sb="21" eb="23">
      <t>キサイ</t>
    </rPh>
    <rPh sb="26" eb="29">
      <t>ジュウミンヒョウ</t>
    </rPh>
    <rPh sb="30" eb="31">
      <t>ウツ</t>
    </rPh>
    <rPh sb="33" eb="34">
      <t>ソ</t>
    </rPh>
    <rPh sb="36" eb="38">
      <t>シンセイ</t>
    </rPh>
    <rPh sb="43" eb="44">
      <t>ワタシ</t>
    </rPh>
    <rPh sb="46" eb="48">
      <t>カキ</t>
    </rPh>
    <rPh sb="48" eb="50">
      <t>ジコウ</t>
    </rPh>
    <rPh sb="51" eb="53">
      <t>シンジツ</t>
    </rPh>
    <rPh sb="57" eb="59">
      <t>セイカク</t>
    </rPh>
    <rPh sb="65" eb="66">
      <t>チカ</t>
    </rPh>
    <phoneticPr fontId="3"/>
  </si>
  <si>
    <t>　</t>
    <phoneticPr fontId="3"/>
  </si>
  <si>
    <t>登録免許税納付書領収証書・振替払込受付証明書　貼付欄</t>
    <phoneticPr fontId="3"/>
  </si>
  <si>
    <t>令和</t>
    <rPh sb="0" eb="2">
      <t>レイワ</t>
    </rPh>
    <phoneticPr fontId="3"/>
  </si>
  <si>
    <t>年</t>
    <rPh sb="0" eb="1">
      <t>ネン</t>
    </rPh>
    <phoneticPr fontId="3"/>
  </si>
  <si>
    <t>月</t>
    <rPh sb="0" eb="1">
      <t>ガツ</t>
    </rPh>
    <phoneticPr fontId="3"/>
  </si>
  <si>
    <t>日</t>
    <rPh sb="0" eb="1">
      <t>ニチ</t>
    </rPh>
    <phoneticPr fontId="3"/>
  </si>
  <si>
    <t>国　土　交　通　大　臣</t>
    <rPh sb="0" eb="1">
      <t>クニ</t>
    </rPh>
    <rPh sb="2" eb="3">
      <t>ツチ</t>
    </rPh>
    <rPh sb="4" eb="5">
      <t>コウ</t>
    </rPh>
    <rPh sb="6" eb="7">
      <t>ツウ</t>
    </rPh>
    <rPh sb="8" eb="9">
      <t>ダイ</t>
    </rPh>
    <rPh sb="10" eb="11">
      <t>シン</t>
    </rPh>
    <phoneticPr fontId="3"/>
  </si>
  <si>
    <t>氏　名</t>
    <rPh sb="0" eb="1">
      <t>シ</t>
    </rPh>
    <rPh sb="2" eb="3">
      <t>ナ</t>
    </rPh>
    <phoneticPr fontId="3"/>
  </si>
  <si>
    <t>殿</t>
    <rPh sb="0" eb="1">
      <t>ドノ</t>
    </rPh>
    <phoneticPr fontId="3"/>
  </si>
  <si>
    <t>中央指定登録機関</t>
    <rPh sb="0" eb="2">
      <t>チュウオウ</t>
    </rPh>
    <rPh sb="2" eb="4">
      <t>シテイ</t>
    </rPh>
    <rPh sb="4" eb="6">
      <t>トウロク</t>
    </rPh>
    <rPh sb="6" eb="8">
      <t>キカン</t>
    </rPh>
    <phoneticPr fontId="3"/>
  </si>
  <si>
    <t>公益社団法人日本建築士会連合会</t>
    <rPh sb="0" eb="2">
      <t>コウエキ</t>
    </rPh>
    <rPh sb="2" eb="4">
      <t>シャダン</t>
    </rPh>
    <rPh sb="4" eb="6">
      <t>ホウジン</t>
    </rPh>
    <rPh sb="6" eb="8">
      <t>ニホン</t>
    </rPh>
    <rPh sb="8" eb="11">
      <t>ケンチクシ</t>
    </rPh>
    <rPh sb="11" eb="12">
      <t>カイ</t>
    </rPh>
    <rPh sb="12" eb="15">
      <t>レンゴウカイ</t>
    </rPh>
    <phoneticPr fontId="3"/>
  </si>
  <si>
    <t>ふ り が な</t>
    <phoneticPr fontId="3"/>
  </si>
  <si>
    <t>生年
月日</t>
    <rPh sb="0" eb="2">
      <t>セイネン</t>
    </rPh>
    <rPh sb="3" eb="5">
      <t>ガッピ</t>
    </rPh>
    <phoneticPr fontId="3"/>
  </si>
  <si>
    <t>日生</t>
    <rPh sb="0" eb="1">
      <t>ニチ</t>
    </rPh>
    <rPh sb="1" eb="2">
      <t>ウ</t>
    </rPh>
    <phoneticPr fontId="3"/>
  </si>
  <si>
    <t xml:space="preserve">
</t>
    <phoneticPr fontId="3"/>
  </si>
  <si>
    <t>※貼る前に必ずコピーをとり保管しておいてください。</t>
    <phoneticPr fontId="3"/>
  </si>
  <si>
    <t>※ここには原本を貼り付けてください。</t>
    <phoneticPr fontId="3"/>
  </si>
  <si>
    <r>
      <rPr>
        <sz val="10"/>
        <color rgb="FF221815"/>
        <rFont val="ＭＳ 明朝"/>
        <family val="1"/>
        <charset val="128"/>
      </rPr>
      <t>本  籍</t>
    </r>
  </si>
  <si>
    <r>
      <rPr>
        <sz val="8"/>
        <color rgb="FF221815"/>
        <rFont val="ＭＳ 明朝"/>
        <family val="1"/>
        <charset val="128"/>
      </rPr>
      <t>性  別</t>
    </r>
  </si>
  <si>
    <t>現住所</t>
    <rPh sb="0" eb="1">
      <t>ゲン</t>
    </rPh>
    <rPh sb="1" eb="3">
      <t>ジュウショ</t>
    </rPh>
    <phoneticPr fontId="3"/>
  </si>
  <si>
    <t>〒</t>
    <phoneticPr fontId="3"/>
  </si>
  <si>
    <t>-</t>
    <phoneticPr fontId="3"/>
  </si>
  <si>
    <t>電話</t>
    <rPh sb="0" eb="2">
      <t>デンワ</t>
    </rPh>
    <phoneticPr fontId="3"/>
  </si>
  <si>
    <t>試  験</t>
    <phoneticPr fontId="3"/>
  </si>
  <si>
    <t xml:space="preserve">一級建築士試験に合格した時期       </t>
    <phoneticPr fontId="3"/>
  </si>
  <si>
    <t>合格証書日付</t>
    <phoneticPr fontId="3"/>
  </si>
  <si>
    <r>
      <rPr>
        <sz val="10"/>
        <color rgb="FF221815"/>
        <rFont val="ＭＳ 明朝"/>
        <family val="1"/>
        <charset val="128"/>
      </rPr>
      <t>合格証書番号</t>
    </r>
  </si>
  <si>
    <t>第</t>
    <rPh sb="0" eb="1">
      <t>ダイ</t>
    </rPh>
    <phoneticPr fontId="3"/>
  </si>
  <si>
    <t>号</t>
    <rPh sb="0" eb="1">
      <t>ゴウ</t>
    </rPh>
    <phoneticPr fontId="3"/>
  </si>
  <si>
    <t>欠　格　事　由</t>
    <phoneticPr fontId="3"/>
  </si>
  <si>
    <t xml:space="preserve"> あるときは、その罪及び刑     </t>
    <phoneticPr fontId="3"/>
  </si>
  <si>
    <t xml:space="preserve"> あるときは、その刑の執行を終わり、又は執行を受けることがなくなった日</t>
    <phoneticPr fontId="3"/>
  </si>
  <si>
    <t>月</t>
    <rPh sb="0" eb="1">
      <t>ゲツ</t>
    </rPh>
    <phoneticPr fontId="3"/>
  </si>
  <si>
    <t xml:space="preserve"> 建築士法の規定に違反して、又は建築物の建築に関し罪を犯して</t>
    <phoneticPr fontId="3"/>
  </si>
  <si>
    <t>建築士法第９条第１項第４号又は第１０条第１項の規定により一級建築士、</t>
    <phoneticPr fontId="3"/>
  </si>
  <si>
    <t>二級建築士又は木造建築士の免許を取り消されたことがありますか。</t>
    <phoneticPr fontId="3"/>
  </si>
  <si>
    <t>あるときは、その日</t>
    <rPh sb="8" eb="9">
      <t>ヒ</t>
    </rPh>
    <phoneticPr fontId="3"/>
  </si>
  <si>
    <t xml:space="preserve"> 建築士法第１０条第１項の規定による業務の停止の処分を受け、その停止の</t>
    <phoneticPr fontId="3"/>
  </si>
  <si>
    <t>期間中に建築士法第９条第１項第1号の規定により一級建築士、</t>
    <phoneticPr fontId="3"/>
  </si>
  <si>
    <t xml:space="preserve">二級建築士又は木造建築士の免許を取り消されたことがありますか。                                                </t>
    <phoneticPr fontId="3"/>
  </si>
  <si>
    <t>業務の停止の処分を受けたことがあるときは、その停止の期間</t>
    <phoneticPr fontId="3"/>
  </si>
  <si>
    <t>から</t>
    <phoneticPr fontId="3"/>
  </si>
  <si>
    <t>まで</t>
    <phoneticPr fontId="3"/>
  </si>
  <si>
    <t>精神の機能の障害により一級建築士の業務を適正に行うに当たって</t>
    <rPh sb="0" eb="2">
      <t>セイシン</t>
    </rPh>
    <rPh sb="3" eb="5">
      <t>キノウ</t>
    </rPh>
    <rPh sb="6" eb="8">
      <t>ショウガイ</t>
    </rPh>
    <rPh sb="11" eb="13">
      <t>イッキュウ</t>
    </rPh>
    <rPh sb="13" eb="16">
      <t>ケンチクシ</t>
    </rPh>
    <rPh sb="17" eb="19">
      <t>ギョウム</t>
    </rPh>
    <rPh sb="20" eb="22">
      <t>テキセイ</t>
    </rPh>
    <rPh sb="23" eb="24">
      <t>オコナ</t>
    </rPh>
    <rPh sb="26" eb="27">
      <t>ア</t>
    </rPh>
    <phoneticPr fontId="3"/>
  </si>
  <si>
    <t>必要な認知、判断及び意思疎通を適切に行うことができない状態ですか。</t>
    <phoneticPr fontId="3"/>
  </si>
  <si>
    <t>※登録
　番号</t>
    <phoneticPr fontId="3"/>
  </si>
  <si>
    <t>※登録
　年月日</t>
    <rPh sb="1" eb="3">
      <t>トウロク</t>
    </rPh>
    <rPh sb="5" eb="8">
      <t>ネンガッピ</t>
    </rPh>
    <phoneticPr fontId="3"/>
  </si>
  <si>
    <t>※都道府県
　受付番号</t>
    <phoneticPr fontId="3"/>
  </si>
  <si>
    <t>第一号書式（第一条の五関係）（Ａ４）</t>
    <phoneticPr fontId="3"/>
  </si>
  <si>
    <t>一級建築士免許申請書（第一面）
[記入注意]  数字は、算用数字を用い、※欄は記入せず、○のある欄は該当する○を選択してください。</t>
    <rPh sb="58" eb="60">
      <t>センタク</t>
    </rPh>
    <phoneticPr fontId="3"/>
  </si>
  <si>
    <t>私は、一級建築士の免許を受けたいので、本籍の記載のある住民票の写しを添え、申請します。
私は、下記事項が真実で、かつ正確であることを誓います。</t>
    <phoneticPr fontId="3"/>
  </si>
  <si>
    <t>国 土 交 通 大 臣</t>
    <rPh sb="0" eb="1">
      <t>クニ</t>
    </rPh>
    <rPh sb="2" eb="3">
      <t>ツチ</t>
    </rPh>
    <rPh sb="4" eb="5">
      <t>コウ</t>
    </rPh>
    <rPh sb="6" eb="7">
      <t>ツウ</t>
    </rPh>
    <rPh sb="8" eb="9">
      <t>ダイ</t>
    </rPh>
    <rPh sb="10" eb="11">
      <t>シン</t>
    </rPh>
    <phoneticPr fontId="3"/>
  </si>
  <si>
    <t>氏名</t>
    <rPh sb="0" eb="2">
      <t>シメイ</t>
    </rPh>
    <phoneticPr fontId="3"/>
  </si>
  <si>
    <t>公益社団法人日本建築士会連合会</t>
    <rPh sb="0" eb="6">
      <t>コウエキシャダンホウジン</t>
    </rPh>
    <rPh sb="6" eb="11">
      <t>ニホンケンチクシ</t>
    </rPh>
    <rPh sb="11" eb="12">
      <t>カイ</t>
    </rPh>
    <rPh sb="12" eb="15">
      <t>レンゴウカイ</t>
    </rPh>
    <phoneticPr fontId="3"/>
  </si>
  <si>
    <t>ふ　り　が　な
氏　　　　　名</t>
    <rPh sb="8" eb="9">
      <t>シ</t>
    </rPh>
    <rPh sb="14" eb="15">
      <t>ナ</t>
    </rPh>
    <phoneticPr fontId="3"/>
  </si>
  <si>
    <t xml:space="preserve">
</t>
    <phoneticPr fontId="3"/>
  </si>
  <si>
    <t>本　　　　　籍</t>
    <rPh sb="0" eb="1">
      <t>ホン</t>
    </rPh>
    <rPh sb="6" eb="7">
      <t>セキ</t>
    </rPh>
    <phoneticPr fontId="3"/>
  </si>
  <si>
    <t>性　別</t>
    <rPh sb="0" eb="1">
      <t>セイ</t>
    </rPh>
    <rPh sb="2" eb="3">
      <t>ベツ</t>
    </rPh>
    <phoneticPr fontId="3"/>
  </si>
  <si>
    <t>現　　住　　所</t>
    <rPh sb="0" eb="1">
      <t>ゲン</t>
    </rPh>
    <rPh sb="3" eb="4">
      <t>ジュウ</t>
    </rPh>
    <rPh sb="6" eb="7">
      <t>ショ</t>
    </rPh>
    <phoneticPr fontId="3"/>
  </si>
  <si>
    <t>試　　　　　験</t>
    <rPh sb="0" eb="1">
      <t>タメシ</t>
    </rPh>
    <rPh sb="6" eb="7">
      <t>ゲン</t>
    </rPh>
    <phoneticPr fontId="3"/>
  </si>
  <si>
    <t>一級建築士試験に合格した時期</t>
    <rPh sb="12" eb="14">
      <t>ジキ</t>
    </rPh>
    <phoneticPr fontId="3"/>
  </si>
  <si>
    <t xml:space="preserve">合 格 通 知 書 日 付 </t>
    <phoneticPr fontId="3"/>
  </si>
  <si>
    <t>月</t>
    <rPh sb="0" eb="1">
      <t>ツキ</t>
    </rPh>
    <phoneticPr fontId="3"/>
  </si>
  <si>
    <t>合 格 番 号</t>
    <phoneticPr fontId="3"/>
  </si>
  <si>
    <t>登録申請区分</t>
  </si>
  <si>
    <t>1　学歴＋実務により
申請する場合のみ記入</t>
    <phoneticPr fontId="3"/>
  </si>
  <si>
    <t>学校名</t>
  </si>
  <si>
    <t>学部名・学科名</t>
    <phoneticPr fontId="3"/>
  </si>
  <si>
    <t>入学・卒業（修了）年月</t>
    <phoneticPr fontId="3"/>
  </si>
  <si>
    <t>建築実務経験期間の
合計</t>
  </si>
  <si>
    <t>月入学</t>
    <rPh sb="0" eb="1">
      <t>ガツ</t>
    </rPh>
    <rPh sb="1" eb="3">
      <t>ニュウガク</t>
    </rPh>
    <phoneticPr fontId="3"/>
  </si>
  <si>
    <t>月卒業(修了)</t>
    <rPh sb="0" eb="1">
      <t>ガツ</t>
    </rPh>
    <rPh sb="1" eb="3">
      <t>ソツギョウ</t>
    </rPh>
    <rPh sb="4" eb="6">
      <t>シュウリョウ</t>
    </rPh>
    <phoneticPr fontId="3"/>
  </si>
  <si>
    <t xml:space="preserve">2 二級建築士等＋実
務により申請する場合
　　　のみ記入 </t>
    <phoneticPr fontId="3"/>
  </si>
  <si>
    <t>資格名称</t>
    <rPh sb="0" eb="2">
      <t>シカク</t>
    </rPh>
    <rPh sb="2" eb="4">
      <t>メイショウ</t>
    </rPh>
    <phoneticPr fontId="3"/>
  </si>
  <si>
    <t>登録の年月日</t>
    <rPh sb="0" eb="2">
      <t>トウロク</t>
    </rPh>
    <rPh sb="3" eb="6">
      <t>ネンガッピ</t>
    </rPh>
    <phoneticPr fontId="3"/>
  </si>
  <si>
    <t>二級建築士等としての
建築実務経験期間の
合計</t>
    <rPh sb="0" eb="2">
      <t>ニキュウ</t>
    </rPh>
    <rPh sb="2" eb="5">
      <t>ケンチクシ</t>
    </rPh>
    <rPh sb="5" eb="6">
      <t>ナド</t>
    </rPh>
    <rPh sb="11" eb="13">
      <t>ケンチク</t>
    </rPh>
    <rPh sb="13" eb="15">
      <t>ジツム</t>
    </rPh>
    <rPh sb="15" eb="17">
      <t>ケイケン</t>
    </rPh>
    <rPh sb="17" eb="19">
      <t>キカン</t>
    </rPh>
    <rPh sb="21" eb="23">
      <t>ゴウケイ</t>
    </rPh>
    <phoneticPr fontId="3"/>
  </si>
  <si>
    <t xml:space="preserve">3 法第四条第五項
により申請する場合
　　　のみ記入
</t>
    <phoneticPr fontId="3"/>
  </si>
  <si>
    <t>免許名称</t>
    <rPh sb="0" eb="2">
      <t>メンキョ</t>
    </rPh>
    <rPh sb="2" eb="4">
      <t>メイショウ</t>
    </rPh>
    <phoneticPr fontId="3"/>
  </si>
  <si>
    <t>免許者名</t>
    <rPh sb="0" eb="2">
      <t>メンキョ</t>
    </rPh>
    <rPh sb="2" eb="3">
      <t>シャ</t>
    </rPh>
    <rPh sb="3" eb="4">
      <t>メイ</t>
    </rPh>
    <phoneticPr fontId="3"/>
  </si>
  <si>
    <t>免許の年月日</t>
    <rPh sb="0" eb="2">
      <t>メンキョ</t>
    </rPh>
    <rPh sb="3" eb="6">
      <t>ネンガッピ</t>
    </rPh>
    <phoneticPr fontId="3"/>
  </si>
  <si>
    <t>資格認定書の年月日</t>
    <rPh sb="0" eb="2">
      <t>シカク</t>
    </rPh>
    <rPh sb="2" eb="4">
      <t>ニンテイ</t>
    </rPh>
    <rPh sb="4" eb="5">
      <t>ショ</t>
    </rPh>
    <rPh sb="6" eb="9">
      <t>ネンガッピ</t>
    </rPh>
    <phoneticPr fontId="3"/>
  </si>
  <si>
    <t>（第二面）</t>
  </si>
  <si>
    <t>欠 格 事 由</t>
    <phoneticPr fontId="3"/>
  </si>
  <si>
    <t>あるときはその罪及び刑</t>
    <rPh sb="7" eb="8">
      <t>ツミ</t>
    </rPh>
    <rPh sb="8" eb="9">
      <t>オヨ</t>
    </rPh>
    <rPh sb="10" eb="11">
      <t>ケイ</t>
    </rPh>
    <phoneticPr fontId="3"/>
  </si>
  <si>
    <t xml:space="preserve">あるときはその刑の執行を終わり、又は執行を受けることがなく </t>
  </si>
  <si>
    <t>なった日</t>
    <phoneticPr fontId="3"/>
  </si>
  <si>
    <t>建築士法の規定に違反して、又は建築物の建築に関し罪を犯して</t>
  </si>
  <si>
    <t>罰金の刑に処せられたことがありますか。</t>
  </si>
  <si>
    <t>建築士法第９条第１項第４号又は第10条第１項の規定により一級</t>
  </si>
  <si>
    <t>建築士、二級建築士又は木造建築士の免許を取り消されたことがあ</t>
  </si>
  <si>
    <t>りますか。</t>
  </si>
  <si>
    <t>建築士法第10条第１項の規定による業務の停止の処分を受け、その停止</t>
    <rPh sb="31" eb="33">
      <t>テイシ</t>
    </rPh>
    <phoneticPr fontId="3"/>
  </si>
  <si>
    <t>の期間中に建築士法第９条第１項第１号の規定により一級建築士、</t>
    <rPh sb="26" eb="29">
      <t>ケンチクシ</t>
    </rPh>
    <phoneticPr fontId="3"/>
  </si>
  <si>
    <t xml:space="preserve">二級建築士又は木造建築士の免許を取り消されたことがありますか。 </t>
    <phoneticPr fontId="3"/>
  </si>
  <si>
    <t xml:space="preserve">業務の停止の処分を受けたことがあるときは、その停止の期間 </t>
  </si>
  <si>
    <t>精神の機能の障害により建築士の業務を適正に行うに当たって必</t>
  </si>
  <si>
    <t>要な認知、判断及び意思疎通を適切に行うことができない状態です</t>
  </si>
  <si>
    <t>か。</t>
  </si>
  <si>
    <t>以下の事項は、円滑な登録実施のために必要となりますので、記入についてご協力ください。</t>
  </si>
  <si>
    <t>告示等に基づく学歴等区分
　(登録申請時)　</t>
    <rPh sb="0" eb="2">
      <t>コクジ</t>
    </rPh>
    <rPh sb="2" eb="3">
      <t>ナド</t>
    </rPh>
    <rPh sb="4" eb="5">
      <t>モト</t>
    </rPh>
    <rPh sb="7" eb="9">
      <t>ガクレキ</t>
    </rPh>
    <rPh sb="9" eb="10">
      <t>ナド</t>
    </rPh>
    <rPh sb="10" eb="12">
      <t>クブン</t>
    </rPh>
    <rPh sb="15" eb="17">
      <t>トウロク</t>
    </rPh>
    <rPh sb="17" eb="19">
      <t>シンセイ</t>
    </rPh>
    <rPh sb="19" eb="20">
      <t>ジ</t>
    </rPh>
    <phoneticPr fontId="3"/>
  </si>
  <si>
    <t xml:space="preserve">
大学・高専（本科＋
専攻科）卒　60単位</t>
    <rPh sb="2" eb="4">
      <t>ダイガク</t>
    </rPh>
    <rPh sb="5" eb="7">
      <t>コウセン</t>
    </rPh>
    <rPh sb="8" eb="10">
      <t>ホンカタンイ</t>
    </rPh>
    <phoneticPr fontId="3"/>
  </si>
  <si>
    <t xml:space="preserve">
短大（３年）卒
50単位</t>
    <rPh sb="2" eb="4">
      <t>タンダイ</t>
    </rPh>
    <rPh sb="6" eb="7">
      <t>ネン</t>
    </rPh>
    <rPh sb="8" eb="9">
      <t>ソツ</t>
    </rPh>
    <phoneticPr fontId="3"/>
  </si>
  <si>
    <t xml:space="preserve">
短大（２年）・高専 
（本科）卒　40単位</t>
    <rPh sb="14" eb="16">
      <t>ホンカ</t>
    </rPh>
    <rPh sb="17" eb="18">
      <t>ソツ</t>
    </rPh>
    <rPh sb="21" eb="23">
      <t>タンイ</t>
    </rPh>
    <phoneticPr fontId="3"/>
  </si>
  <si>
    <t xml:space="preserve">
二級建築士</t>
    <rPh sb="2" eb="7">
      <t>ニキュウケンチクシ</t>
    </rPh>
    <phoneticPr fontId="3"/>
  </si>
  <si>
    <t xml:space="preserve">
大学・高専（本科＋
専攻科）卒　50単位</t>
    <rPh sb="2" eb="4">
      <t>ダイガク</t>
    </rPh>
    <rPh sb="5" eb="7">
      <t>コウセン</t>
    </rPh>
    <rPh sb="8" eb="10">
      <t>ホンカ</t>
    </rPh>
    <rPh sb="12" eb="15">
      <t>センコウカ</t>
    </rPh>
    <rPh sb="16" eb="17">
      <t>ソツ</t>
    </rPh>
    <rPh sb="20" eb="22">
      <t>タンイ</t>
    </rPh>
    <phoneticPr fontId="3"/>
  </si>
  <si>
    <t xml:space="preserve">
大学・高専（本科＋
専攻科）卒　40単位</t>
    <rPh sb="2" eb="4">
      <t>ダイガク</t>
    </rPh>
    <rPh sb="5" eb="7">
      <t>コウセン</t>
    </rPh>
    <rPh sb="8" eb="10">
      <t>ホンカ</t>
    </rPh>
    <phoneticPr fontId="3"/>
  </si>
  <si>
    <t xml:space="preserve">
短大（３年）卒
40単位</t>
    <rPh sb="2" eb="4">
      <t>タンダイ</t>
    </rPh>
    <rPh sb="6" eb="7">
      <t>ネン</t>
    </rPh>
    <rPh sb="8" eb="9">
      <t>ソツ</t>
    </rPh>
    <phoneticPr fontId="3"/>
  </si>
  <si>
    <t xml:space="preserve">
専修学校（専門課程、
４年以上）卒　60単位</t>
    <rPh sb="2" eb="4">
      <t>センシュウ</t>
    </rPh>
    <rPh sb="4" eb="6">
      <t>ガッコウ</t>
    </rPh>
    <rPh sb="7" eb="9">
      <t>センモン</t>
    </rPh>
    <rPh sb="9" eb="11">
      <t>カテイ</t>
    </rPh>
    <rPh sb="14" eb="15">
      <t>ネン</t>
    </rPh>
    <rPh sb="15" eb="17">
      <t>イジョウ</t>
    </rPh>
    <rPh sb="18" eb="19">
      <t>ソツ</t>
    </rPh>
    <rPh sb="22" eb="24">
      <t>タンイ</t>
    </rPh>
    <phoneticPr fontId="3"/>
  </si>
  <si>
    <t xml:space="preserve">
専修学校（専門課程、
３年以上）卒　50単位</t>
    <rPh sb="14" eb="15">
      <t>ネン</t>
    </rPh>
    <rPh sb="15" eb="17">
      <t>イジョウ</t>
    </rPh>
    <rPh sb="18" eb="19">
      <t>ソツ</t>
    </rPh>
    <rPh sb="22" eb="24">
      <t>タンイ</t>
    </rPh>
    <phoneticPr fontId="3"/>
  </si>
  <si>
    <t xml:space="preserve">
専修学校（専門課程、
２年以上）卒　40単位</t>
    <rPh sb="14" eb="15">
      <t>ネン</t>
    </rPh>
    <rPh sb="15" eb="17">
      <t>イジョウ</t>
    </rPh>
    <rPh sb="18" eb="19">
      <t>ソツ</t>
    </rPh>
    <rPh sb="22" eb="24">
      <t>タンイ</t>
    </rPh>
    <phoneticPr fontId="3"/>
  </si>
  <si>
    <t xml:space="preserve">
各種学校（２年以上）
卒　40単位</t>
    <rPh sb="13" eb="14">
      <t>ソツ</t>
    </rPh>
    <rPh sb="17" eb="19">
      <t>タンイ</t>
    </rPh>
    <phoneticPr fontId="3"/>
  </si>
  <si>
    <t xml:space="preserve">
防衛大・職能開発大の
総合課程･応用課程 卒
60単位</t>
    <rPh sb="13" eb="15">
      <t>ソウゴウ</t>
    </rPh>
    <rPh sb="15" eb="17">
      <t>カテイ</t>
    </rPh>
    <rPh sb="18" eb="20">
      <t>オウヨウ</t>
    </rPh>
    <rPh sb="20" eb="22">
      <t>カテイ</t>
    </rPh>
    <rPh sb="23" eb="24">
      <t>ソツ</t>
    </rPh>
    <rPh sb="27" eb="29">
      <t>タンイ</t>
    </rPh>
    <phoneticPr fontId="3"/>
  </si>
  <si>
    <t xml:space="preserve">
防衛大・職能開発大の
総合課程･応用課程 卒
50単位</t>
    <rPh sb="13" eb="15">
      <t>ソウゴウ</t>
    </rPh>
    <rPh sb="15" eb="17">
      <t>カテイ</t>
    </rPh>
    <rPh sb="18" eb="20">
      <t>オウヨウ</t>
    </rPh>
    <rPh sb="20" eb="22">
      <t>カテイ</t>
    </rPh>
    <rPh sb="23" eb="24">
      <t>ソツ</t>
    </rPh>
    <phoneticPr fontId="3"/>
  </si>
  <si>
    <t xml:space="preserve">
防衛大・職能開発大の
総合課程･応用課程 等
卒　40単位</t>
    <phoneticPr fontId="3"/>
  </si>
  <si>
    <t xml:space="preserve">
建築設備士</t>
    <rPh sb="2" eb="4">
      <t>ケンチク</t>
    </rPh>
    <rPh sb="4" eb="6">
      <t>セツビ</t>
    </rPh>
    <rPh sb="6" eb="7">
      <t>シ</t>
    </rPh>
    <phoneticPr fontId="3"/>
  </si>
  <si>
    <t>（第三面）</t>
    <phoneticPr fontId="3"/>
  </si>
  <si>
    <t>※貼る前に必ずコピーをとり保管しておいてください</t>
    <phoneticPr fontId="3"/>
  </si>
  <si>
    <t>第三号書式(第八条関係)</t>
    <rPh sb="0" eb="1">
      <t>ダイ</t>
    </rPh>
    <rPh sb="1" eb="3">
      <t>サンゴウ</t>
    </rPh>
    <rPh sb="3" eb="5">
      <t>ショシキ</t>
    </rPh>
    <rPh sb="6" eb="7">
      <t>ダイ</t>
    </rPh>
    <rPh sb="7" eb="9">
      <t>ハチジョウ</t>
    </rPh>
    <rPh sb="9" eb="11">
      <t>カンケイ</t>
    </rPh>
    <phoneticPr fontId="3"/>
  </si>
  <si>
    <t>一級建築士住所等の届出</t>
    <rPh sb="0" eb="2">
      <t>イッキュウ</t>
    </rPh>
    <rPh sb="2" eb="5">
      <t>ケンチクシ</t>
    </rPh>
    <rPh sb="5" eb="7">
      <t>ジュウショ</t>
    </rPh>
    <rPh sb="7" eb="8">
      <t>ナド</t>
    </rPh>
    <rPh sb="9" eb="10">
      <t>トド</t>
    </rPh>
    <rPh sb="10" eb="11">
      <t>デ</t>
    </rPh>
    <phoneticPr fontId="3"/>
  </si>
  <si>
    <t>※以下のコー
ドも記入して下さい</t>
    <rPh sb="1" eb="3">
      <t>イカ</t>
    </rPh>
    <rPh sb="9" eb="11">
      <t>キニュウ</t>
    </rPh>
    <rPh sb="13" eb="14">
      <t>クダ</t>
    </rPh>
    <phoneticPr fontId="3"/>
  </si>
  <si>
    <t>ふ　り　が　な</t>
    <phoneticPr fontId="3"/>
  </si>
  <si>
    <t>生年月日</t>
    <rPh sb="0" eb="2">
      <t>セイネン</t>
    </rPh>
    <rPh sb="2" eb="4">
      <t>ガッピ</t>
    </rPh>
    <phoneticPr fontId="3"/>
  </si>
  <si>
    <t>氏　　　名</t>
    <rPh sb="0" eb="1">
      <t>シ</t>
    </rPh>
    <rPh sb="4" eb="5">
      <t>ナ</t>
    </rPh>
    <phoneticPr fontId="3"/>
  </si>
  <si>
    <t>本籍</t>
    <rPh sb="0" eb="2">
      <t>ホンセキ</t>
    </rPh>
    <phoneticPr fontId="3"/>
  </si>
  <si>
    <t>本　　　籍</t>
    <rPh sb="0" eb="1">
      <t>ホン</t>
    </rPh>
    <rPh sb="4" eb="5">
      <t>セキ</t>
    </rPh>
    <phoneticPr fontId="3"/>
  </si>
  <si>
    <t>都道府県コード</t>
    <rPh sb="0" eb="4">
      <t>トドウフケン</t>
    </rPh>
    <phoneticPr fontId="3"/>
  </si>
  <si>
    <t>住　　　所</t>
    <rPh sb="0" eb="1">
      <t>ジュウ</t>
    </rPh>
    <rPh sb="4" eb="5">
      <t>ショ</t>
    </rPh>
    <phoneticPr fontId="3"/>
  </si>
  <si>
    <t>住所</t>
    <rPh sb="0" eb="2">
      <t>ジュウショ</t>
    </rPh>
    <phoneticPr fontId="3"/>
  </si>
  <si>
    <t>登 録 番 号</t>
    <rPh sb="0" eb="1">
      <t>ノボル</t>
    </rPh>
    <rPh sb="2" eb="3">
      <t>ロク</t>
    </rPh>
    <rPh sb="4" eb="5">
      <t>バン</t>
    </rPh>
    <rPh sb="6" eb="7">
      <t>ゴウ</t>
    </rPh>
    <phoneticPr fontId="3"/>
  </si>
  <si>
    <t>登 録 年 月 日</t>
    <rPh sb="0" eb="1">
      <t>ノボル</t>
    </rPh>
    <rPh sb="2" eb="3">
      <t>ロク</t>
    </rPh>
    <rPh sb="4" eb="5">
      <t>ネン</t>
    </rPh>
    <rPh sb="6" eb="7">
      <t>ガツ</t>
    </rPh>
    <rPh sb="8" eb="9">
      <t>ニチ</t>
    </rPh>
    <phoneticPr fontId="3"/>
  </si>
  <si>
    <t>業務の
種別</t>
    <rPh sb="0" eb="2">
      <t>ギョウム</t>
    </rPh>
    <rPh sb="4" eb="6">
      <t>シュベツ</t>
    </rPh>
    <phoneticPr fontId="3"/>
  </si>
  <si>
    <r>
      <t xml:space="preserve">業 務の種 別
     </t>
    </r>
    <r>
      <rPr>
        <sz val="6"/>
        <color rgb="FF000000"/>
        <rFont val="HGSｺﾞｼｯｸM"/>
        <family val="3"/>
        <charset val="128"/>
      </rPr>
      <t>(注1・2)</t>
    </r>
    <rPh sb="0" eb="1">
      <t>ゴウ</t>
    </rPh>
    <rPh sb="2" eb="3">
      <t>ツトム</t>
    </rPh>
    <rPh sb="4" eb="5">
      <t>シュ</t>
    </rPh>
    <rPh sb="6" eb="7">
      <t>ベツ</t>
    </rPh>
    <rPh sb="14" eb="15">
      <t>チュウ</t>
    </rPh>
    <phoneticPr fontId="3"/>
  </si>
  <si>
    <t/>
  </si>
  <si>
    <t>勤 務 先</t>
    <rPh sb="0" eb="1">
      <t>ツトム</t>
    </rPh>
    <rPh sb="2" eb="3">
      <t>ツトム</t>
    </rPh>
    <rPh sb="4" eb="5">
      <t>サキ</t>
    </rPh>
    <phoneticPr fontId="3"/>
  </si>
  <si>
    <r>
      <t xml:space="preserve">名　　称
</t>
    </r>
    <r>
      <rPr>
        <sz val="6"/>
        <color rgb="FF000000"/>
        <rFont val="HGSｺﾞｼｯｸM"/>
        <family val="3"/>
        <charset val="128"/>
      </rPr>
      <t>(注3)</t>
    </r>
    <rPh sb="0" eb="1">
      <t>メイ</t>
    </rPh>
    <rPh sb="3" eb="4">
      <t>ショウ</t>
    </rPh>
    <rPh sb="6" eb="7">
      <t>チュウ</t>
    </rPh>
    <phoneticPr fontId="3"/>
  </si>
  <si>
    <t>勤務先</t>
    <rPh sb="0" eb="3">
      <t>キンムサキ</t>
    </rPh>
    <phoneticPr fontId="3"/>
  </si>
  <si>
    <t>所  在  地</t>
    <rPh sb="0" eb="1">
      <t>トコロ</t>
    </rPh>
    <rPh sb="3" eb="4">
      <t>ザイ</t>
    </rPh>
    <rPh sb="6" eb="7">
      <t>チ</t>
    </rPh>
    <phoneticPr fontId="3"/>
  </si>
  <si>
    <t>〔記入注意〕</t>
  </si>
  <si>
    <t>1.業務の種別及び勤務先の欄は、建築に関する業務に従事しているときに記入して下さい。</t>
  </si>
  <si>
    <t>2.業務種別欄は、該当する数字を選択して下さい。2種以上の業務に従事しているときは、主に従事しているもの1つを選択して下さい。</t>
    <rPh sb="16" eb="18">
      <t>センタク</t>
    </rPh>
    <rPh sb="55" eb="57">
      <t>センタク</t>
    </rPh>
    <phoneticPr fontId="3"/>
  </si>
  <si>
    <t>3.建築士事務所に勤務しているときは、その事務所の開設者名を勤務先の名称の欄に併記して下さい。</t>
  </si>
  <si>
    <t>Ａ</t>
    <phoneticPr fontId="3"/>
  </si>
  <si>
    <t>※「一級建築士住所等の届出」との重複項目もご記入ください。</t>
    <rPh sb="2" eb="4">
      <t>イッキュウ</t>
    </rPh>
    <rPh sb="4" eb="7">
      <t>ケンチクシ</t>
    </rPh>
    <rPh sb="7" eb="9">
      <t>ジュウショ</t>
    </rPh>
    <rPh sb="9" eb="10">
      <t>ナド</t>
    </rPh>
    <rPh sb="11" eb="13">
      <t>トドケデ</t>
    </rPh>
    <rPh sb="16" eb="18">
      <t>チョウフク</t>
    </rPh>
    <rPh sb="18" eb="20">
      <t>コウモク</t>
    </rPh>
    <rPh sb="22" eb="24">
      <t>キニュウ</t>
    </rPh>
    <phoneticPr fontId="3"/>
  </si>
  <si>
    <t>申請都道府県</t>
    <rPh sb="0" eb="2">
      <t>シンセイ</t>
    </rPh>
    <rPh sb="2" eb="6">
      <t>トドウフケン</t>
    </rPh>
    <phoneticPr fontId="3"/>
  </si>
  <si>
    <t>合格年月日</t>
    <rPh sb="0" eb="2">
      <t>ゴウカク</t>
    </rPh>
    <rPh sb="2" eb="5">
      <t>ネンガッピ</t>
    </rPh>
    <phoneticPr fontId="3"/>
  </si>
  <si>
    <t>合格番号</t>
    <rPh sb="0" eb="2">
      <t>ゴウカク</t>
    </rPh>
    <rPh sb="2" eb="4">
      <t>バンゴウ</t>
    </rPh>
    <phoneticPr fontId="3"/>
  </si>
  <si>
    <t>合格年</t>
    <rPh sb="0" eb="2">
      <t>ゴウカク</t>
    </rPh>
    <rPh sb="2" eb="3">
      <t>ネン</t>
    </rPh>
    <phoneticPr fontId="3"/>
  </si>
  <si>
    <t>受験番号</t>
    <rPh sb="0" eb="2">
      <t>ジュケン</t>
    </rPh>
    <rPh sb="2" eb="4">
      <t>バンゴウ</t>
    </rPh>
    <phoneticPr fontId="3"/>
  </si>
  <si>
    <t>都道
府県
コード</t>
    <rPh sb="0" eb="2">
      <t>トドウ</t>
    </rPh>
    <rPh sb="3" eb="5">
      <t>フケン</t>
    </rPh>
    <phoneticPr fontId="3"/>
  </si>
  <si>
    <t>フリガナ</t>
    <phoneticPr fontId="3"/>
  </si>
  <si>
    <t>姓</t>
    <rPh sb="0" eb="1">
      <t>セイ</t>
    </rPh>
    <phoneticPr fontId="3"/>
  </si>
  <si>
    <t>名</t>
    <rPh sb="0" eb="1">
      <t>メイ</t>
    </rPh>
    <phoneticPr fontId="3"/>
  </si>
  <si>
    <t>連絡可能な日中のご連絡先</t>
    <phoneticPr fontId="3"/>
  </si>
  <si>
    <t>併記を希望する方は、以下の旧姓あるいは通称名欄にご記入ください。</t>
  </si>
  <si>
    <t>旧姓</t>
    <rPh sb="0" eb="2">
      <t>キュウセイ</t>
    </rPh>
    <phoneticPr fontId="3"/>
  </si>
  <si>
    <t>通称名
※1</t>
    <rPh sb="0" eb="3">
      <t>ツウショウメイ</t>
    </rPh>
    <phoneticPr fontId="3"/>
  </si>
  <si>
    <t>連絡可能なメールアドレス</t>
    <phoneticPr fontId="3"/>
  </si>
  <si>
    <t>@</t>
    <phoneticPr fontId="3"/>
  </si>
  <si>
    <t>※1 通称名は住民票(H24/7/9開始在留管理制度)に記載されているものを記入してください。(単なるペンネームは不可)</t>
    <rPh sb="3" eb="6">
      <t>ツウショウメイ</t>
    </rPh>
    <rPh sb="7" eb="10">
      <t>ジュウミンヒョウ</t>
    </rPh>
    <rPh sb="18" eb="20">
      <t>カイシ</t>
    </rPh>
    <rPh sb="20" eb="22">
      <t>ザイリュウ</t>
    </rPh>
    <rPh sb="22" eb="24">
      <t>カンリ</t>
    </rPh>
    <rPh sb="24" eb="26">
      <t>セイド</t>
    </rPh>
    <rPh sb="28" eb="30">
      <t>キサイ</t>
    </rPh>
    <rPh sb="38" eb="40">
      <t>キニュウ</t>
    </rPh>
    <rPh sb="48" eb="49">
      <t>タン</t>
    </rPh>
    <rPh sb="57" eb="59">
      <t>フカ</t>
    </rPh>
    <phoneticPr fontId="3"/>
  </si>
  <si>
    <t>外国籍</t>
    <rPh sb="0" eb="3">
      <t>ガイコクセキ</t>
    </rPh>
    <phoneticPr fontId="3"/>
  </si>
  <si>
    <t>管理建築士講習修了履歴の一級建築士名簿への記載申出</t>
    <rPh sb="0" eb="2">
      <t>カンリ</t>
    </rPh>
    <rPh sb="2" eb="5">
      <t>ケンチクシ</t>
    </rPh>
    <rPh sb="5" eb="7">
      <t>コウシュウ</t>
    </rPh>
    <rPh sb="7" eb="9">
      <t>シュウリョウ</t>
    </rPh>
    <rPh sb="9" eb="11">
      <t>リレキ</t>
    </rPh>
    <rPh sb="12" eb="17">
      <t>イッキュウケンチクシ</t>
    </rPh>
    <rPh sb="17" eb="19">
      <t>メイボ</t>
    </rPh>
    <rPh sb="21" eb="23">
      <t>キサイ</t>
    </rPh>
    <rPh sb="23" eb="24">
      <t>モウ</t>
    </rPh>
    <rPh sb="24" eb="25">
      <t>デ</t>
    </rPh>
    <phoneticPr fontId="3"/>
  </si>
  <si>
    <t>国名コード</t>
    <rPh sb="0" eb="1">
      <t>クニ</t>
    </rPh>
    <rPh sb="1" eb="2">
      <t>メイ</t>
    </rPh>
    <phoneticPr fontId="3"/>
  </si>
  <si>
    <t>国名</t>
    <rPh sb="0" eb="1">
      <t>クニ</t>
    </rPh>
    <rPh sb="1" eb="2">
      <t>メイ</t>
    </rPh>
    <phoneticPr fontId="3"/>
  </si>
  <si>
    <t>修了証に記載の建築士資格</t>
    <rPh sb="0" eb="3">
      <t>シュウリョウショウ</t>
    </rPh>
    <rPh sb="4" eb="6">
      <t>キサイ</t>
    </rPh>
    <rPh sb="7" eb="10">
      <t>ケンチクシ</t>
    </rPh>
    <rPh sb="10" eb="12">
      <t>シカク</t>
    </rPh>
    <phoneticPr fontId="3"/>
  </si>
  <si>
    <t>登録都道府県</t>
    <rPh sb="0" eb="2">
      <t>トウロク</t>
    </rPh>
    <rPh sb="2" eb="6">
      <t>トドウフケン</t>
    </rPh>
    <phoneticPr fontId="3"/>
  </si>
  <si>
    <t>登録番号</t>
    <rPh sb="0" eb="2">
      <t>トウロク</t>
    </rPh>
    <rPh sb="2" eb="4">
      <t>バンゴウ</t>
    </rPh>
    <phoneticPr fontId="3"/>
  </si>
  <si>
    <t>欠格事由</t>
    <rPh sb="0" eb="2">
      <t>ケッカク</t>
    </rPh>
    <rPh sb="2" eb="4">
      <t>ジユウ</t>
    </rPh>
    <phoneticPr fontId="3"/>
  </si>
  <si>
    <t>都道府県
コード</t>
    <rPh sb="0" eb="4">
      <t>トドウフケン</t>
    </rPh>
    <phoneticPr fontId="3"/>
  </si>
  <si>
    <t>修了年月日</t>
    <rPh sb="0" eb="2">
      <t>シュウリョウ</t>
    </rPh>
    <rPh sb="2" eb="5">
      <t>ネンガッピ</t>
    </rPh>
    <phoneticPr fontId="3"/>
  </si>
  <si>
    <t>修了証番号</t>
    <rPh sb="0" eb="3">
      <t>シュウリョウショウ</t>
    </rPh>
    <rPh sb="3" eb="5">
      <t>バンゴウ</t>
    </rPh>
    <phoneticPr fontId="3"/>
  </si>
  <si>
    <t>※申請書(第1号書式)の該当する番号を選択してください。</t>
    <rPh sb="1" eb="4">
      <t>シンセイショ</t>
    </rPh>
    <rPh sb="5" eb="6">
      <t>ダイ</t>
    </rPh>
    <rPh sb="7" eb="8">
      <t>ゴウ</t>
    </rPh>
    <rPh sb="8" eb="10">
      <t>ショシキ</t>
    </rPh>
    <rPh sb="12" eb="14">
      <t>ガイトウ</t>
    </rPh>
    <rPh sb="16" eb="18">
      <t>バンゴウ</t>
    </rPh>
    <rPh sb="19" eb="21">
      <t>センタク</t>
    </rPh>
    <phoneticPr fontId="3"/>
  </si>
  <si>
    <t>事務連絡欄</t>
    <rPh sb="0" eb="2">
      <t>ジム</t>
    </rPh>
    <rPh sb="2" eb="4">
      <t>レンラク</t>
    </rPh>
    <rPh sb="4" eb="5">
      <t>ラン</t>
    </rPh>
    <phoneticPr fontId="3"/>
  </si>
  <si>
    <t>講習機関</t>
    <rPh sb="0" eb="2">
      <t>コウシュウ</t>
    </rPh>
    <rPh sb="2" eb="4">
      <t>キカン</t>
    </rPh>
    <phoneticPr fontId="3"/>
  </si>
  <si>
    <t>管理建築士講習受講履歴の一級建築士
免許証明書裏面への記載希望の有無</t>
    <rPh sb="0" eb="2">
      <t>カンリ</t>
    </rPh>
    <rPh sb="2" eb="5">
      <t>ケンチクシ</t>
    </rPh>
    <rPh sb="5" eb="7">
      <t>コウシュウ</t>
    </rPh>
    <rPh sb="7" eb="9">
      <t>ジュコウ</t>
    </rPh>
    <rPh sb="9" eb="11">
      <t>リレキ</t>
    </rPh>
    <rPh sb="12" eb="17">
      <t>イッキュウケンチクシ</t>
    </rPh>
    <rPh sb="18" eb="20">
      <t>メンキョ</t>
    </rPh>
    <rPh sb="20" eb="23">
      <t>ショウメイショ</t>
    </rPh>
    <rPh sb="23" eb="25">
      <t>ウラメン</t>
    </rPh>
    <rPh sb="27" eb="29">
      <t>キサイ</t>
    </rPh>
    <rPh sb="29" eb="31">
      <t>キボウ</t>
    </rPh>
    <rPh sb="32" eb="34">
      <t>ウム</t>
    </rPh>
    <phoneticPr fontId="3"/>
  </si>
  <si>
    <t>管理建築士講習受講履歴記載希望</t>
    <rPh sb="0" eb="2">
      <t>カンリ</t>
    </rPh>
    <rPh sb="2" eb="5">
      <t>ケンチクシ</t>
    </rPh>
    <rPh sb="5" eb="7">
      <t>コウシュウ</t>
    </rPh>
    <rPh sb="7" eb="9">
      <t>ジュコウ</t>
    </rPh>
    <rPh sb="9" eb="11">
      <t>リレキ</t>
    </rPh>
    <rPh sb="11" eb="13">
      <t>キサイ</t>
    </rPh>
    <rPh sb="13" eb="15">
      <t>キボウ</t>
    </rPh>
    <phoneticPr fontId="3"/>
  </si>
  <si>
    <t>新字</t>
    <rPh sb="0" eb="2">
      <t>シンジ</t>
    </rPh>
    <phoneticPr fontId="3"/>
  </si>
  <si>
    <t>写真</t>
    <rPh sb="0" eb="2">
      <t>シャシン</t>
    </rPh>
    <phoneticPr fontId="3"/>
  </si>
  <si>
    <t>連合会受付番号</t>
    <rPh sb="0" eb="2">
      <t>レンゴウ</t>
    </rPh>
    <rPh sb="2" eb="3">
      <t>カイ</t>
    </rPh>
    <rPh sb="3" eb="5">
      <t>ウケツケ</t>
    </rPh>
    <rPh sb="5" eb="7">
      <t>バンゴウ</t>
    </rPh>
    <phoneticPr fontId="3"/>
  </si>
  <si>
    <t>個人情報保護について 1)記載された内容は個人情報保護法に基づき適切な方法で管理します。 2)記入された内容は一級建築士名簿(建築士データベース)に
記載・管理され、カード型免許証明書の作成及び閲覧(一級建築士名簿の登録事項のみ公開)に利用する以外の目的としては使用しません。</t>
    <rPh sb="0" eb="2">
      <t>コジン</t>
    </rPh>
    <rPh sb="2" eb="4">
      <t>ジョウホウ</t>
    </rPh>
    <rPh sb="4" eb="6">
      <t>ホゴ</t>
    </rPh>
    <rPh sb="13" eb="15">
      <t>キサイ</t>
    </rPh>
    <rPh sb="18" eb="20">
      <t>ナイヨウ</t>
    </rPh>
    <rPh sb="21" eb="23">
      <t>コジン</t>
    </rPh>
    <rPh sb="23" eb="25">
      <t>ジョウホウ</t>
    </rPh>
    <rPh sb="25" eb="28">
      <t>ホゴホウ</t>
    </rPh>
    <rPh sb="29" eb="30">
      <t>モト</t>
    </rPh>
    <rPh sb="32" eb="34">
      <t>テキセツ</t>
    </rPh>
    <rPh sb="35" eb="37">
      <t>ホウホウ</t>
    </rPh>
    <rPh sb="38" eb="40">
      <t>カンリ</t>
    </rPh>
    <rPh sb="47" eb="49">
      <t>キニュウ</t>
    </rPh>
    <rPh sb="52" eb="54">
      <t>ナイヨウ</t>
    </rPh>
    <rPh sb="55" eb="60">
      <t>イッキュウケンチクシ</t>
    </rPh>
    <rPh sb="60" eb="62">
      <t>メイボ</t>
    </rPh>
    <rPh sb="63" eb="66">
      <t>ケンチクシ</t>
    </rPh>
    <rPh sb="75" eb="77">
      <t>キサイ</t>
    </rPh>
    <rPh sb="78" eb="80">
      <t>カンリ</t>
    </rPh>
    <rPh sb="86" eb="87">
      <t>ガタ</t>
    </rPh>
    <rPh sb="87" eb="92">
      <t>メンキョショウメイショ</t>
    </rPh>
    <rPh sb="93" eb="95">
      <t>サクセイ</t>
    </rPh>
    <rPh sb="95" eb="96">
      <t>オヨ</t>
    </rPh>
    <rPh sb="97" eb="99">
      <t>エツラン</t>
    </rPh>
    <rPh sb="100" eb="102">
      <t>イッキュウ</t>
    </rPh>
    <rPh sb="102" eb="105">
      <t>ケンチクシ</t>
    </rPh>
    <rPh sb="105" eb="107">
      <t>メイボ</t>
    </rPh>
    <rPh sb="108" eb="110">
      <t>トウロク</t>
    </rPh>
    <rPh sb="110" eb="112">
      <t>ジコウ</t>
    </rPh>
    <rPh sb="114" eb="116">
      <t>コウカイ</t>
    </rPh>
    <rPh sb="118" eb="120">
      <t>リヨウ</t>
    </rPh>
    <rPh sb="122" eb="124">
      <t>イガイ</t>
    </rPh>
    <rPh sb="125" eb="127">
      <t>モクテキ</t>
    </rPh>
    <rPh sb="131" eb="133">
      <t>シヨウ</t>
    </rPh>
    <phoneticPr fontId="3"/>
  </si>
  <si>
    <t>県名</t>
    <rPh sb="0" eb="2">
      <t>ケンメイ</t>
    </rPh>
    <phoneticPr fontId="3"/>
  </si>
  <si>
    <t>01</t>
    <phoneticPr fontId="3"/>
  </si>
  <si>
    <t>北海道</t>
    <rPh sb="0" eb="3">
      <t>ホッカイドウ</t>
    </rPh>
    <phoneticPr fontId="3"/>
  </si>
  <si>
    <t>02</t>
    <phoneticPr fontId="3"/>
  </si>
  <si>
    <t>青森県</t>
    <rPh sb="0" eb="3">
      <t>アオモリケン</t>
    </rPh>
    <phoneticPr fontId="3"/>
  </si>
  <si>
    <t>03</t>
    <phoneticPr fontId="3"/>
  </si>
  <si>
    <t>岩手県</t>
    <rPh sb="0" eb="3">
      <t>イワテケン</t>
    </rPh>
    <phoneticPr fontId="3"/>
  </si>
  <si>
    <t>04</t>
  </si>
  <si>
    <t>宮城県</t>
    <rPh sb="0" eb="3">
      <t>ミヤギケン</t>
    </rPh>
    <phoneticPr fontId="3"/>
  </si>
  <si>
    <t>05</t>
  </si>
  <si>
    <t>秋田県</t>
    <rPh sb="0" eb="3">
      <t>アキタケン</t>
    </rPh>
    <phoneticPr fontId="3"/>
  </si>
  <si>
    <t>06</t>
  </si>
  <si>
    <t>山形県</t>
    <rPh sb="0" eb="3">
      <t>ヤマガタケン</t>
    </rPh>
    <phoneticPr fontId="3"/>
  </si>
  <si>
    <t>07</t>
  </si>
  <si>
    <t>福島県</t>
    <rPh sb="0" eb="3">
      <t>フクシマケン</t>
    </rPh>
    <phoneticPr fontId="3"/>
  </si>
  <si>
    <t>08</t>
  </si>
  <si>
    <t>茨城県</t>
    <rPh sb="0" eb="3">
      <t>イバラキケン</t>
    </rPh>
    <phoneticPr fontId="3"/>
  </si>
  <si>
    <t>09</t>
  </si>
  <si>
    <t>栃木県</t>
    <rPh sb="0" eb="3">
      <t>トチギケン</t>
    </rPh>
    <phoneticPr fontId="3"/>
  </si>
  <si>
    <t>10</t>
  </si>
  <si>
    <t>群馬県</t>
    <rPh sb="0" eb="3">
      <t>グンマケン</t>
    </rPh>
    <phoneticPr fontId="3"/>
  </si>
  <si>
    <t>11</t>
  </si>
  <si>
    <t>埼玉県</t>
    <rPh sb="0" eb="3">
      <t>サイタマケン</t>
    </rPh>
    <phoneticPr fontId="3"/>
  </si>
  <si>
    <t>12</t>
  </si>
  <si>
    <t>千葉県</t>
    <rPh sb="0" eb="3">
      <t>チバケン</t>
    </rPh>
    <phoneticPr fontId="3"/>
  </si>
  <si>
    <t>13</t>
  </si>
  <si>
    <t>東京都</t>
    <rPh sb="0" eb="3">
      <t>トウキョウト</t>
    </rPh>
    <phoneticPr fontId="3"/>
  </si>
  <si>
    <t>14</t>
  </si>
  <si>
    <t>神奈川県</t>
    <rPh sb="0" eb="4">
      <t>カナガワケン</t>
    </rPh>
    <phoneticPr fontId="3"/>
  </si>
  <si>
    <t>15</t>
  </si>
  <si>
    <t>新潟県</t>
    <rPh sb="0" eb="3">
      <t>ニイガタケン</t>
    </rPh>
    <phoneticPr fontId="3"/>
  </si>
  <si>
    <t>16</t>
  </si>
  <si>
    <t>富山県</t>
    <rPh sb="0" eb="3">
      <t>トヤマケン</t>
    </rPh>
    <phoneticPr fontId="3"/>
  </si>
  <si>
    <t>17</t>
  </si>
  <si>
    <t>石川県</t>
    <rPh sb="0" eb="3">
      <t>イシカワケン</t>
    </rPh>
    <phoneticPr fontId="3"/>
  </si>
  <si>
    <t>18</t>
  </si>
  <si>
    <t>福井県</t>
    <rPh sb="0" eb="3">
      <t>フクイケン</t>
    </rPh>
    <phoneticPr fontId="3"/>
  </si>
  <si>
    <t>19</t>
  </si>
  <si>
    <t>山梨県</t>
    <rPh sb="0" eb="3">
      <t>ヤマナシケン</t>
    </rPh>
    <phoneticPr fontId="3"/>
  </si>
  <si>
    <t>20</t>
  </si>
  <si>
    <t>長野県</t>
    <rPh sb="0" eb="3">
      <t>ナガノケン</t>
    </rPh>
    <phoneticPr fontId="3"/>
  </si>
  <si>
    <t>21</t>
  </si>
  <si>
    <t>岐阜県</t>
    <rPh sb="0" eb="3">
      <t>ギフケン</t>
    </rPh>
    <phoneticPr fontId="3"/>
  </si>
  <si>
    <t>22</t>
  </si>
  <si>
    <t>静岡県</t>
    <rPh sb="0" eb="3">
      <t>シズオカケン</t>
    </rPh>
    <phoneticPr fontId="3"/>
  </si>
  <si>
    <t>23</t>
  </si>
  <si>
    <t>愛知県</t>
    <rPh sb="0" eb="3">
      <t>アイチケン</t>
    </rPh>
    <phoneticPr fontId="3"/>
  </si>
  <si>
    <t>24</t>
  </si>
  <si>
    <t>三重県</t>
    <rPh sb="0" eb="3">
      <t>ミエケン</t>
    </rPh>
    <phoneticPr fontId="3"/>
  </si>
  <si>
    <t>25</t>
  </si>
  <si>
    <t>滋賀県</t>
    <rPh sb="0" eb="3">
      <t>シガケン</t>
    </rPh>
    <phoneticPr fontId="3"/>
  </si>
  <si>
    <t>26</t>
  </si>
  <si>
    <t>京都府</t>
    <rPh sb="0" eb="3">
      <t>キョウトフ</t>
    </rPh>
    <phoneticPr fontId="3"/>
  </si>
  <si>
    <t>27</t>
  </si>
  <si>
    <t>大阪府</t>
    <rPh sb="0" eb="3">
      <t>オオサカフ</t>
    </rPh>
    <phoneticPr fontId="3"/>
  </si>
  <si>
    <t>28</t>
  </si>
  <si>
    <t>兵庫県</t>
    <rPh sb="0" eb="3">
      <t>ヒョウゴケン</t>
    </rPh>
    <phoneticPr fontId="3"/>
  </si>
  <si>
    <t>29</t>
  </si>
  <si>
    <t>奈良県</t>
    <rPh sb="0" eb="3">
      <t>ナラケン</t>
    </rPh>
    <phoneticPr fontId="3"/>
  </si>
  <si>
    <t>30</t>
  </si>
  <si>
    <t>和歌山県</t>
    <rPh sb="0" eb="4">
      <t>ワカヤマケン</t>
    </rPh>
    <phoneticPr fontId="3"/>
  </si>
  <si>
    <t>31</t>
  </si>
  <si>
    <t>鳥取県</t>
    <rPh sb="0" eb="3">
      <t>トットリケン</t>
    </rPh>
    <phoneticPr fontId="3"/>
  </si>
  <si>
    <t>32</t>
  </si>
  <si>
    <t>島根県</t>
    <rPh sb="0" eb="3">
      <t>シマネケン</t>
    </rPh>
    <phoneticPr fontId="3"/>
  </si>
  <si>
    <t>33</t>
  </si>
  <si>
    <t>岡山県</t>
    <rPh sb="0" eb="3">
      <t>オカヤマケン</t>
    </rPh>
    <phoneticPr fontId="3"/>
  </si>
  <si>
    <t>34</t>
  </si>
  <si>
    <t>広島県</t>
    <rPh sb="0" eb="3">
      <t>ヒロシマケン</t>
    </rPh>
    <phoneticPr fontId="3"/>
  </si>
  <si>
    <t>35</t>
  </si>
  <si>
    <t>山口県</t>
    <rPh sb="0" eb="3">
      <t>ヤマグチケン</t>
    </rPh>
    <phoneticPr fontId="3"/>
  </si>
  <si>
    <t>36</t>
  </si>
  <si>
    <t>徳島県</t>
    <rPh sb="0" eb="3">
      <t>トクシマケン</t>
    </rPh>
    <phoneticPr fontId="3"/>
  </si>
  <si>
    <t>37</t>
  </si>
  <si>
    <t>香川県</t>
    <rPh sb="0" eb="3">
      <t>カガワケン</t>
    </rPh>
    <phoneticPr fontId="3"/>
  </si>
  <si>
    <t>38</t>
  </si>
  <si>
    <t>愛媛県</t>
    <rPh sb="0" eb="3">
      <t>エヒメケン</t>
    </rPh>
    <phoneticPr fontId="3"/>
  </si>
  <si>
    <t>39</t>
  </si>
  <si>
    <t>高知県</t>
    <rPh sb="0" eb="3">
      <t>コウチケン</t>
    </rPh>
    <phoneticPr fontId="3"/>
  </si>
  <si>
    <t>40</t>
  </si>
  <si>
    <t>福岡県</t>
    <rPh sb="0" eb="3">
      <t>フクオカケン</t>
    </rPh>
    <phoneticPr fontId="3"/>
  </si>
  <si>
    <t>41</t>
  </si>
  <si>
    <t>佐賀県</t>
    <rPh sb="0" eb="3">
      <t>サガケン</t>
    </rPh>
    <phoneticPr fontId="3"/>
  </si>
  <si>
    <t>42</t>
  </si>
  <si>
    <t>長崎県</t>
    <rPh sb="0" eb="3">
      <t>ナガサキケン</t>
    </rPh>
    <phoneticPr fontId="3"/>
  </si>
  <si>
    <t>43</t>
  </si>
  <si>
    <t>熊本県</t>
    <rPh sb="0" eb="3">
      <t>クマモトケン</t>
    </rPh>
    <phoneticPr fontId="3"/>
  </si>
  <si>
    <t>44</t>
  </si>
  <si>
    <t>大分県</t>
    <rPh sb="0" eb="3">
      <t>オオイタケン</t>
    </rPh>
    <phoneticPr fontId="3"/>
  </si>
  <si>
    <t>45</t>
  </si>
  <si>
    <t>宮崎県</t>
    <rPh sb="0" eb="3">
      <t>ミヤザキケン</t>
    </rPh>
    <phoneticPr fontId="3"/>
  </si>
  <si>
    <t>46</t>
  </si>
  <si>
    <t>鹿児島県</t>
    <rPh sb="0" eb="4">
      <t>カゴシマケン</t>
    </rPh>
    <phoneticPr fontId="3"/>
  </si>
  <si>
    <t>47</t>
  </si>
  <si>
    <t>沖縄県</t>
    <rPh sb="0" eb="3">
      <t>オキナワケン</t>
    </rPh>
    <phoneticPr fontId="3"/>
  </si>
  <si>
    <t>日本語による国名・地域名</t>
  </si>
  <si>
    <t>英語による簡略名</t>
  </si>
  <si>
    <t>ISL</t>
  </si>
  <si>
    <t>アイスランド共和国</t>
  </si>
  <si>
    <t>ANDORRA</t>
  </si>
  <si>
    <t>IRL</t>
  </si>
  <si>
    <t>アイルランド</t>
  </si>
  <si>
    <t>ICELAND</t>
  </si>
  <si>
    <t>AZE</t>
  </si>
  <si>
    <t>アゼルバイジャン共和国</t>
  </si>
  <si>
    <t>IrelAND</t>
  </si>
  <si>
    <t>AFG</t>
  </si>
  <si>
    <t>アフガニスタン・イスラム国</t>
  </si>
  <si>
    <t>AZERBAIJAN</t>
  </si>
  <si>
    <t>USA</t>
  </si>
  <si>
    <t>アメリカ合衆国</t>
  </si>
  <si>
    <t>AFGHANISTAN</t>
  </si>
  <si>
    <t>ARE</t>
  </si>
  <si>
    <t>アラブ首長国連邦</t>
  </si>
  <si>
    <t>UNITED STATES</t>
  </si>
  <si>
    <t>DZA</t>
  </si>
  <si>
    <t>アルジェリア民主人民共和国</t>
  </si>
  <si>
    <t>UNITED ARAB EMIRATES</t>
  </si>
  <si>
    <t>ARG</t>
  </si>
  <si>
    <t>アルゼンチン共和国</t>
  </si>
  <si>
    <t>ALGERIA</t>
  </si>
  <si>
    <t>ABW</t>
  </si>
  <si>
    <t>アルバ</t>
  </si>
  <si>
    <t>ARGENTINA</t>
  </si>
  <si>
    <t>ALB</t>
  </si>
  <si>
    <t>アルバニア共和国</t>
  </si>
  <si>
    <t>ARUBA</t>
  </si>
  <si>
    <t>ARM</t>
  </si>
  <si>
    <t>アルメニア共和国</t>
  </si>
  <si>
    <t>ALBANIA</t>
  </si>
  <si>
    <t>AIA</t>
  </si>
  <si>
    <t>アンギラ</t>
  </si>
  <si>
    <t>ARMENIA</t>
  </si>
  <si>
    <t>AGO</t>
  </si>
  <si>
    <t>アンゴラ共和国</t>
  </si>
  <si>
    <t>ANGUILLA</t>
  </si>
  <si>
    <t>ATG</t>
  </si>
  <si>
    <t>アンティグア・バーブーダ</t>
  </si>
  <si>
    <t>ANGOLA</t>
  </si>
  <si>
    <t>AND</t>
  </si>
  <si>
    <t>アンドラ公国</t>
  </si>
  <si>
    <t>ANTIGUA AND BARBUDA</t>
  </si>
  <si>
    <t>YEM</t>
  </si>
  <si>
    <t>イエメン共和国</t>
  </si>
  <si>
    <t>YEMEN</t>
  </si>
  <si>
    <t>ISR</t>
  </si>
  <si>
    <t>イスラエル国</t>
  </si>
  <si>
    <t>ISRAEL</t>
  </si>
  <si>
    <t>ITA</t>
  </si>
  <si>
    <t>イタリア共和国</t>
  </si>
  <si>
    <t>ITALY</t>
  </si>
  <si>
    <t>IRQ</t>
  </si>
  <si>
    <t>イラク共和国</t>
  </si>
  <si>
    <t>IRAQ</t>
  </si>
  <si>
    <t>IRN</t>
  </si>
  <si>
    <t>イラン・イスラム共和国</t>
  </si>
  <si>
    <t>IRAN (ISLAMIC REPUBLIC OF)</t>
  </si>
  <si>
    <t>IND</t>
  </si>
  <si>
    <t>インド</t>
  </si>
  <si>
    <t>INDIA</t>
  </si>
  <si>
    <t>IDN</t>
  </si>
  <si>
    <t>インドネシア共和国</t>
  </si>
  <si>
    <t>INDONESIA</t>
  </si>
  <si>
    <t>UGA</t>
  </si>
  <si>
    <t>ウガンダ共和国</t>
  </si>
  <si>
    <t>UGANDA</t>
  </si>
  <si>
    <t>UKR</t>
  </si>
  <si>
    <t>ウクライナ</t>
  </si>
  <si>
    <t>UKRAINE</t>
  </si>
  <si>
    <t>UZB</t>
  </si>
  <si>
    <t>ウズベキスタン共和国</t>
  </si>
  <si>
    <t>UZBEKISTAN</t>
  </si>
  <si>
    <t>URY</t>
  </si>
  <si>
    <t>ウルグアイ東方共和国</t>
  </si>
  <si>
    <t>URUGUAY</t>
  </si>
  <si>
    <t>IOT</t>
  </si>
  <si>
    <t>英領インド洋地域</t>
  </si>
  <si>
    <t>BRITISH INDIAN OCEAN TERRITORY</t>
  </si>
  <si>
    <t>VGB</t>
  </si>
  <si>
    <t>英領バージン諸島</t>
  </si>
  <si>
    <t>VIRGIN ISLANDS (BRITISH )</t>
  </si>
  <si>
    <t>ECU</t>
  </si>
  <si>
    <t>エクアドル共和国</t>
  </si>
  <si>
    <t>ECUADOR</t>
  </si>
  <si>
    <t>EGY</t>
  </si>
  <si>
    <t>エジプト・アラブ共和国</t>
  </si>
  <si>
    <t>EGYPT</t>
  </si>
  <si>
    <t>EST</t>
  </si>
  <si>
    <t>エストニア共和国</t>
  </si>
  <si>
    <t>ESTONIA</t>
  </si>
  <si>
    <t>ETH</t>
  </si>
  <si>
    <t>エチオピア連邦民主共和国</t>
  </si>
  <si>
    <t>ETHIOPIA</t>
  </si>
  <si>
    <t>ERI</t>
  </si>
  <si>
    <t>エリトリア国</t>
  </si>
  <si>
    <t>ERITREA</t>
  </si>
  <si>
    <t>SLV</t>
  </si>
  <si>
    <t>エルサルバドル共和国</t>
  </si>
  <si>
    <t>EL SALVADOR</t>
  </si>
  <si>
    <t>AUS</t>
  </si>
  <si>
    <t>オーストラリア連邦</t>
  </si>
  <si>
    <t>AUSTRALIA</t>
  </si>
  <si>
    <t>AUT</t>
  </si>
  <si>
    <t>オーストリア共和国</t>
  </si>
  <si>
    <t>AUSTRIA</t>
  </si>
  <si>
    <t>ALA</t>
  </si>
  <si>
    <t>オーランド諸島</t>
  </si>
  <si>
    <t>OMAN</t>
  </si>
  <si>
    <t>OMN</t>
  </si>
  <si>
    <t>オマーン国</t>
  </si>
  <si>
    <t>NETHERLANDS</t>
  </si>
  <si>
    <t>NLD</t>
  </si>
  <si>
    <t>オランダ王国</t>
  </si>
  <si>
    <t>NETHERLANDS ANTILLES</t>
  </si>
  <si>
    <t>ANT</t>
  </si>
  <si>
    <t>オランダ領アンティル</t>
  </si>
  <si>
    <t>GHANA</t>
  </si>
  <si>
    <t>GHA</t>
  </si>
  <si>
    <t>ガーナ共和国</t>
  </si>
  <si>
    <t>CAPE VERDE</t>
  </si>
  <si>
    <t>CPV</t>
  </si>
  <si>
    <t>カーボベルデ共和国</t>
  </si>
  <si>
    <t>GUYANA</t>
  </si>
  <si>
    <t>GGY</t>
  </si>
  <si>
    <t>ガーンジー島</t>
  </si>
  <si>
    <t>KAZAKHSTAN</t>
  </si>
  <si>
    <t>GUY</t>
  </si>
  <si>
    <t>ガイアナ共和国</t>
  </si>
  <si>
    <t>QATAR</t>
  </si>
  <si>
    <t>KAZ</t>
  </si>
  <si>
    <t>カザフスタン共和国</t>
  </si>
  <si>
    <t>CANADA</t>
  </si>
  <si>
    <t>QAT</t>
  </si>
  <si>
    <t>カタール国</t>
  </si>
  <si>
    <t>GABON</t>
  </si>
  <si>
    <t>CAN</t>
  </si>
  <si>
    <t>カナダ</t>
  </si>
  <si>
    <t>CAMEROON</t>
  </si>
  <si>
    <t>GAB</t>
  </si>
  <si>
    <t>ガボン共和国</t>
  </si>
  <si>
    <t>GAMBIA</t>
  </si>
  <si>
    <t>CMR</t>
  </si>
  <si>
    <t>カメルーン共和国</t>
  </si>
  <si>
    <t>CAMBODIA</t>
  </si>
  <si>
    <t>GMB</t>
  </si>
  <si>
    <t>ガンビア共和国</t>
  </si>
  <si>
    <t>KOREA, DEMOCRATIC PEOPLE'S REPUBLIC OF</t>
  </si>
  <si>
    <t>KHM</t>
  </si>
  <si>
    <t>カンボジア王国</t>
  </si>
  <si>
    <t>NORTHERN MARIANA ISLANDS</t>
  </si>
  <si>
    <t>PRK</t>
  </si>
  <si>
    <t>北朝鮮=朝鮮民主主義人民共和国</t>
  </si>
  <si>
    <t>GUINEA-BISSAU</t>
  </si>
  <si>
    <t>MNP</t>
  </si>
  <si>
    <t>北マリアナ諸島</t>
  </si>
  <si>
    <t>GUINEA</t>
  </si>
  <si>
    <t>GNB</t>
  </si>
  <si>
    <t>ギニアビサウ共和国</t>
  </si>
  <si>
    <t>CYPRUS</t>
  </si>
  <si>
    <t>GIN</t>
  </si>
  <si>
    <t>ギニア共和国</t>
  </si>
  <si>
    <t>CUBA</t>
  </si>
  <si>
    <t>CYP</t>
  </si>
  <si>
    <t>キプロス共和国</t>
  </si>
  <si>
    <t>GREECE</t>
  </si>
  <si>
    <t>CUB</t>
  </si>
  <si>
    <t>キューバ共和国</t>
  </si>
  <si>
    <t>KIRIBATI</t>
  </si>
  <si>
    <t>GRC</t>
  </si>
  <si>
    <t>ギリシャ共和国</t>
  </si>
  <si>
    <t>KYRGYZSTAN</t>
  </si>
  <si>
    <t>KIR</t>
  </si>
  <si>
    <t>キリバス共和国</t>
  </si>
  <si>
    <t>GUATEMALA</t>
  </si>
  <si>
    <t>KGZ</t>
  </si>
  <si>
    <t>キルギス共和国</t>
  </si>
  <si>
    <t>GUADELOUPE</t>
  </si>
  <si>
    <t>GTM</t>
  </si>
  <si>
    <t>グアテマラ共和国</t>
  </si>
  <si>
    <t>GUAM</t>
  </si>
  <si>
    <t>GLP</t>
  </si>
  <si>
    <t>グアドループ島</t>
  </si>
  <si>
    <t>KUWAIT</t>
  </si>
  <si>
    <t>GUM</t>
  </si>
  <si>
    <t>グアム</t>
  </si>
  <si>
    <t>COOK ISLANDS</t>
  </si>
  <si>
    <t>KWT</t>
  </si>
  <si>
    <t>クウェート国</t>
  </si>
  <si>
    <t>GREENLAND</t>
  </si>
  <si>
    <t>COK</t>
  </si>
  <si>
    <t>クック諸島</t>
  </si>
  <si>
    <t>CHRISTMAS ISLAND</t>
  </si>
  <si>
    <t>GRL</t>
  </si>
  <si>
    <t>グリーンランド</t>
  </si>
  <si>
    <t>GEORGIA</t>
  </si>
  <si>
    <t>CXR</t>
  </si>
  <si>
    <t>クリスマス島</t>
  </si>
  <si>
    <t>UNITED KINGDOM</t>
  </si>
  <si>
    <t>GEO</t>
  </si>
  <si>
    <t>グルジア</t>
  </si>
  <si>
    <t>GRENADA</t>
  </si>
  <si>
    <t>GBR</t>
  </si>
  <si>
    <t>グレ－トブリテン･北アイルランド連合王国(英国)</t>
  </si>
  <si>
    <t>CROATIA</t>
  </si>
  <si>
    <t>GRD</t>
  </si>
  <si>
    <t>グレナダ</t>
  </si>
  <si>
    <t>CAYMAN ISLANDS</t>
  </si>
  <si>
    <t>HRV</t>
  </si>
  <si>
    <t>クロアチア共和国</t>
  </si>
  <si>
    <t>KENYA</t>
  </si>
  <si>
    <t>CYM</t>
  </si>
  <si>
    <t>ケイマン諸島</t>
  </si>
  <si>
    <t>COTE D'IVOIRE</t>
  </si>
  <si>
    <t>KEN</t>
  </si>
  <si>
    <t>ケニア共和国</t>
  </si>
  <si>
    <t>COCOS (KEELING) ISLANDS</t>
  </si>
  <si>
    <t>CIV</t>
  </si>
  <si>
    <t>コートジボワール共和国</t>
  </si>
  <si>
    <t>COSTA RICA</t>
  </si>
  <si>
    <t>CCK</t>
  </si>
  <si>
    <t>ココス諸島</t>
  </si>
  <si>
    <t>COMOROS</t>
  </si>
  <si>
    <t>CRI</t>
  </si>
  <si>
    <t>コスタリカ共和国</t>
  </si>
  <si>
    <t>COLOMBIA</t>
  </si>
  <si>
    <t>COM</t>
  </si>
  <si>
    <t>コモロ連合</t>
  </si>
  <si>
    <t>CONGO</t>
  </si>
  <si>
    <t>COL</t>
  </si>
  <si>
    <t>コロンビア共和国</t>
  </si>
  <si>
    <t>ZAIRE</t>
  </si>
  <si>
    <t>COG</t>
  </si>
  <si>
    <t>コンゴ共和国</t>
  </si>
  <si>
    <t>SAUDI ARABIA</t>
  </si>
  <si>
    <t>COD</t>
  </si>
  <si>
    <t>コンゴ民主共和国</t>
  </si>
  <si>
    <t>SAO TOME AND PRINCIPE</t>
  </si>
  <si>
    <t>SAU</t>
  </si>
  <si>
    <t>サウジアラビア王国</t>
  </si>
  <si>
    <t>ZAMBIA</t>
  </si>
  <si>
    <t>WSM</t>
  </si>
  <si>
    <t>サモア独立国</t>
  </si>
  <si>
    <t>SAINT PIERRE AND MIQUELON</t>
  </si>
  <si>
    <t>STP</t>
  </si>
  <si>
    <t>サントメ・プリンシペ民主共和国</t>
  </si>
  <si>
    <t>SAN MARINO</t>
  </si>
  <si>
    <t>BLM</t>
  </si>
  <si>
    <t>サンバルテルミー</t>
  </si>
  <si>
    <t>SIERRA LEONE</t>
  </si>
  <si>
    <t>ZMB</t>
  </si>
  <si>
    <t>ザンビア共和国</t>
  </si>
  <si>
    <t>DJIBOUTI</t>
  </si>
  <si>
    <t>SPM</t>
  </si>
  <si>
    <t>サンピエール島・ミクロン島</t>
  </si>
  <si>
    <t>GIBRALTAR</t>
  </si>
  <si>
    <t>SMR</t>
  </si>
  <si>
    <t>サンマリノ共和国</t>
  </si>
  <si>
    <t>LIBYAN ARAB JAMAHIRIYA</t>
  </si>
  <si>
    <t>MAF</t>
  </si>
  <si>
    <t>サンマルタン</t>
  </si>
  <si>
    <t>JAMAICA</t>
  </si>
  <si>
    <t>SLE</t>
  </si>
  <si>
    <t>シエラレオネ共和国</t>
  </si>
  <si>
    <t>SYRIAN ARAB REPUBLIC</t>
  </si>
  <si>
    <t>DJI</t>
  </si>
  <si>
    <t>ジブチ共和国</t>
  </si>
  <si>
    <t>SINGAPORE</t>
  </si>
  <si>
    <t>GIB</t>
  </si>
  <si>
    <t>ジブラルタル</t>
  </si>
  <si>
    <t>ZIMBABWE</t>
  </si>
  <si>
    <t>JEY</t>
  </si>
  <si>
    <t>ジャージー島</t>
  </si>
  <si>
    <t>SWITZERLAND</t>
  </si>
  <si>
    <t>JAM</t>
  </si>
  <si>
    <t>ジャマイカ</t>
  </si>
  <si>
    <t>SWEDEN</t>
  </si>
  <si>
    <t>SYR</t>
  </si>
  <si>
    <t>シリア・アラブ共和国</t>
  </si>
  <si>
    <t>SUDAN</t>
  </si>
  <si>
    <t>SGP</t>
  </si>
  <si>
    <t>シンガポール共和国</t>
  </si>
  <si>
    <t>SVALBARD AND JAN MAYEN</t>
  </si>
  <si>
    <t>ZWE</t>
  </si>
  <si>
    <t>ジンバブエ共和国</t>
  </si>
  <si>
    <t>SPAIN</t>
  </si>
  <si>
    <t>CHE</t>
  </si>
  <si>
    <t>スイス連邦</t>
  </si>
  <si>
    <t>SURINAME</t>
  </si>
  <si>
    <t>SWE</t>
  </si>
  <si>
    <t>スウェーデン王国</t>
  </si>
  <si>
    <t>SRI LANKA</t>
  </si>
  <si>
    <t>SDN</t>
  </si>
  <si>
    <t>スーダン共和国</t>
  </si>
  <si>
    <t>SLOVAKIA</t>
  </si>
  <si>
    <t>SJM</t>
  </si>
  <si>
    <t>スバールバル諸島・ヤンマイエン島</t>
  </si>
  <si>
    <t>SLOVENIA</t>
  </si>
  <si>
    <t>ESP</t>
  </si>
  <si>
    <t>スペイン</t>
  </si>
  <si>
    <t>SWAZILAND</t>
  </si>
  <si>
    <t>SUR</t>
  </si>
  <si>
    <t>スリナム共和国</t>
  </si>
  <si>
    <t>SEYCHELLES</t>
  </si>
  <si>
    <t>LKA</t>
  </si>
  <si>
    <t>スリランカ民主社会主義共和国</t>
  </si>
  <si>
    <t>EQUATORIAL GUINEA</t>
  </si>
  <si>
    <t>SVK</t>
  </si>
  <si>
    <t>スロバキア共和国</t>
  </si>
  <si>
    <t>SENEGAL</t>
  </si>
  <si>
    <t>SVN</t>
  </si>
  <si>
    <t>スロベニア共和国</t>
  </si>
  <si>
    <t>SAINT KITTS AND NEVIS</t>
  </si>
  <si>
    <t>SWZ</t>
  </si>
  <si>
    <t>スワジランド王国</t>
  </si>
  <si>
    <t>SAINT VINCENT AND THE GRENADINES</t>
  </si>
  <si>
    <t>PSE</t>
  </si>
  <si>
    <t>西岸・ガザ(パレスチナ自治区)</t>
  </si>
  <si>
    <t>SAINT HELENA</t>
  </si>
  <si>
    <t>SYC</t>
  </si>
  <si>
    <t>セーシェル共和国</t>
  </si>
  <si>
    <t>SAINT LUCIA</t>
  </si>
  <si>
    <t>GNQ</t>
  </si>
  <si>
    <t>赤道ギニア共和国</t>
  </si>
  <si>
    <t>SOMALIA</t>
  </si>
  <si>
    <t>SEN</t>
  </si>
  <si>
    <t>セネガル共和国</t>
  </si>
  <si>
    <t>SOLOMON ISLANDS</t>
  </si>
  <si>
    <t>SRB</t>
  </si>
  <si>
    <t>セルビア共和国</t>
  </si>
  <si>
    <t>TURKS AND CAICOS ISLANDS</t>
  </si>
  <si>
    <t>KNA</t>
  </si>
  <si>
    <t>セントキッツ・ネービス</t>
  </si>
  <si>
    <t>THAILAND</t>
  </si>
  <si>
    <t>VCT</t>
  </si>
  <si>
    <t>セントビンセント･グレナディーン諸島</t>
  </si>
  <si>
    <t>KOREA, REPUBLIC OF</t>
  </si>
  <si>
    <t>SHN</t>
  </si>
  <si>
    <t>セントヘレナ･アセンション･トリスタンダクーニャ</t>
  </si>
  <si>
    <t>TAIWAN, PROVINCE OF CHINA</t>
  </si>
  <si>
    <t>LCA</t>
  </si>
  <si>
    <t>セントルシア</t>
  </si>
  <si>
    <t>TAJIKISTAN</t>
  </si>
  <si>
    <t>SOM</t>
  </si>
  <si>
    <t>ソマリア民主共和国</t>
  </si>
  <si>
    <t>TANZANIA, UNITED REPUBLIC OF</t>
  </si>
  <si>
    <t>SLB</t>
  </si>
  <si>
    <t>ソロモン諸島</t>
  </si>
  <si>
    <t>CZECH REPUBLIC</t>
  </si>
  <si>
    <t>TCA</t>
  </si>
  <si>
    <t>タークス・カイコス諸島</t>
  </si>
  <si>
    <t>CHAD</t>
  </si>
  <si>
    <t>THA</t>
  </si>
  <si>
    <t>タイ王国</t>
  </si>
  <si>
    <t>CENTRAL AFRICAN REPUBLIC</t>
  </si>
  <si>
    <t>KOR</t>
  </si>
  <si>
    <t>大韓民国</t>
  </si>
  <si>
    <t>CHINA</t>
  </si>
  <si>
    <t>LBY</t>
  </si>
  <si>
    <t>大リビア・アラブ社会主義人民ジャマーヒリーヤ国</t>
  </si>
  <si>
    <t>TUNISIA</t>
  </si>
  <si>
    <t>TWN</t>
  </si>
  <si>
    <t>台湾(タイワン)</t>
  </si>
  <si>
    <t>CHILE</t>
  </si>
  <si>
    <t>TJK</t>
  </si>
  <si>
    <t>タジキスタン共和国</t>
  </si>
  <si>
    <t>TUVALU</t>
  </si>
  <si>
    <t>TZA</t>
  </si>
  <si>
    <t>タンザニア連合共和国</t>
  </si>
  <si>
    <t>DENMARK</t>
  </si>
  <si>
    <t>CZE</t>
  </si>
  <si>
    <t>チェコ共和国</t>
  </si>
  <si>
    <t>GERMANY</t>
  </si>
  <si>
    <t>TCD</t>
  </si>
  <si>
    <t>チャド共和国</t>
  </si>
  <si>
    <t>TOGO</t>
  </si>
  <si>
    <t>CAF</t>
  </si>
  <si>
    <t>中央アフリカ共和国</t>
  </si>
  <si>
    <t>TOKELAU</t>
  </si>
  <si>
    <t>CHN</t>
  </si>
  <si>
    <t>中華人民共和国</t>
  </si>
  <si>
    <t>DOMINICAN REPUBLIC</t>
  </si>
  <si>
    <t>TUN</t>
  </si>
  <si>
    <t>チュニジア共和国</t>
  </si>
  <si>
    <t>DOMINICA</t>
  </si>
  <si>
    <t>CHL</t>
  </si>
  <si>
    <t>チリ共和国</t>
  </si>
  <si>
    <t>TRINIDAD AND TOBAGO</t>
  </si>
  <si>
    <t>TUV</t>
  </si>
  <si>
    <t>ツバル</t>
  </si>
  <si>
    <t>TURKMENISTAN</t>
  </si>
  <si>
    <t>DNK</t>
  </si>
  <si>
    <t>デンマーク王国</t>
  </si>
  <si>
    <t>TURKEY</t>
  </si>
  <si>
    <t>DEU</t>
  </si>
  <si>
    <t>ドイツ連邦共和国</t>
  </si>
  <si>
    <t>TONGA</t>
  </si>
  <si>
    <t>TGO</t>
  </si>
  <si>
    <t>トーゴ共和国</t>
  </si>
  <si>
    <t>NIGERIA</t>
  </si>
  <si>
    <t>TKL</t>
  </si>
  <si>
    <t>トケラウ諸島</t>
  </si>
  <si>
    <t>NAURU</t>
  </si>
  <si>
    <t>DOM</t>
  </si>
  <si>
    <t>ドミニカ共和国</t>
  </si>
  <si>
    <t>NAMIBIA</t>
  </si>
  <si>
    <t>DMA</t>
  </si>
  <si>
    <t>ドミニカ国</t>
  </si>
  <si>
    <t>ANTARCTICA</t>
  </si>
  <si>
    <t>TTO</t>
  </si>
  <si>
    <t>トリニダード・トバゴ共和国</t>
  </si>
  <si>
    <t>NIUE</t>
  </si>
  <si>
    <t>TKM</t>
  </si>
  <si>
    <t>トルクメニスタン</t>
  </si>
  <si>
    <t>NICARAGUA</t>
  </si>
  <si>
    <t>TUR</t>
  </si>
  <si>
    <t>トルコ共和国</t>
  </si>
  <si>
    <t>WESTERN SAHARA</t>
  </si>
  <si>
    <t>TON</t>
  </si>
  <si>
    <t>トンガ王国</t>
  </si>
  <si>
    <t>SAMOA</t>
  </si>
  <si>
    <t>NGA</t>
  </si>
  <si>
    <t>ナイジェリア連邦共和国</t>
  </si>
  <si>
    <t>NIGER</t>
  </si>
  <si>
    <t>NRU</t>
  </si>
  <si>
    <t>ナウル共和国</t>
  </si>
  <si>
    <t>NEW CALEDONIA</t>
  </si>
  <si>
    <t>NAM</t>
  </si>
  <si>
    <t>ナミビア共和国</t>
  </si>
  <si>
    <t>NEW ZEALAND</t>
  </si>
  <si>
    <t>ATA</t>
  </si>
  <si>
    <t>南極</t>
  </si>
  <si>
    <t>NEPAL</t>
  </si>
  <si>
    <t>NIU</t>
  </si>
  <si>
    <t>ニウエ</t>
  </si>
  <si>
    <t>NORFOLK ISLAND</t>
  </si>
  <si>
    <t>NIC</t>
  </si>
  <si>
    <t>ニカラグア共和国</t>
  </si>
  <si>
    <t>NORWAY</t>
  </si>
  <si>
    <t>NER</t>
  </si>
  <si>
    <t>ニジェール共和国</t>
  </si>
  <si>
    <t>BERMUDA</t>
  </si>
  <si>
    <t>ESH</t>
  </si>
  <si>
    <t>西サハラ</t>
  </si>
  <si>
    <t>BAHRAIN</t>
  </si>
  <si>
    <t>NCL</t>
  </si>
  <si>
    <t>ニューカレドニア</t>
  </si>
  <si>
    <t>HAITI</t>
  </si>
  <si>
    <t>NZL</t>
  </si>
  <si>
    <t>ニュージーランド</t>
  </si>
  <si>
    <t>PAKISTAN</t>
  </si>
  <si>
    <t>NPL</t>
  </si>
  <si>
    <t>ネパール連邦民主共和国</t>
  </si>
  <si>
    <t>VATICAN CITY STATE (HOLY SEE)</t>
  </si>
  <si>
    <t>NFK</t>
  </si>
  <si>
    <t>ノーフォーク島</t>
  </si>
  <si>
    <t>PANAMA</t>
  </si>
  <si>
    <t>NOR</t>
  </si>
  <si>
    <t>ノルウェー王国</t>
  </si>
  <si>
    <t>VANUATU</t>
  </si>
  <si>
    <t>HMD</t>
  </si>
  <si>
    <t>ハード島・マクドナルド諸島</t>
  </si>
  <si>
    <t>BAHAMAS</t>
  </si>
  <si>
    <t>BHR</t>
  </si>
  <si>
    <t>バーレーン王国</t>
  </si>
  <si>
    <t>PAPUA NEW GUINEA</t>
  </si>
  <si>
    <t>HTI</t>
  </si>
  <si>
    <t>ハイチ共和国</t>
  </si>
  <si>
    <t>PALAU</t>
  </si>
  <si>
    <t>PAK</t>
  </si>
  <si>
    <t>パキスタン・イスラム共和国</t>
  </si>
  <si>
    <t>PARAGUAY</t>
  </si>
  <si>
    <t>VAT</t>
  </si>
  <si>
    <t>バチカン市国</t>
  </si>
  <si>
    <t>BARBADOS</t>
  </si>
  <si>
    <t>PAN</t>
  </si>
  <si>
    <t>パナマ共和国</t>
  </si>
  <si>
    <t>HUNGARY</t>
  </si>
  <si>
    <t>VUT</t>
  </si>
  <si>
    <t>バヌアツ共和国</t>
  </si>
  <si>
    <t>BANGLADESH</t>
  </si>
  <si>
    <t>BHS</t>
  </si>
  <si>
    <t>バハマ国</t>
  </si>
  <si>
    <t>EAST TIMOR</t>
  </si>
  <si>
    <t>PNG</t>
  </si>
  <si>
    <t>パプアニューギニア独立国</t>
  </si>
  <si>
    <t>PITCAIRN</t>
  </si>
  <si>
    <t>BMU</t>
  </si>
  <si>
    <t>バミューダ諸島</t>
  </si>
  <si>
    <t>FIJI</t>
  </si>
  <si>
    <t>PLW</t>
  </si>
  <si>
    <t>パラオ共和国</t>
  </si>
  <si>
    <t>PHILIPPINES</t>
  </si>
  <si>
    <t>PRY</t>
  </si>
  <si>
    <t>パラグアイ共和国</t>
  </si>
  <si>
    <t>FINLAND</t>
  </si>
  <si>
    <t>BRB</t>
  </si>
  <si>
    <t>バルバドス</t>
  </si>
  <si>
    <t>BHUTAN</t>
  </si>
  <si>
    <t>HUN</t>
  </si>
  <si>
    <t>ハンガリー共和国</t>
  </si>
  <si>
    <t>BOUVET ISLAND</t>
  </si>
  <si>
    <t>BGD</t>
  </si>
  <si>
    <t>バングラデシュ人民共和国</t>
  </si>
  <si>
    <t>PUERTO RICO</t>
  </si>
  <si>
    <t>TLS</t>
  </si>
  <si>
    <t>東ティモール民主共和国</t>
  </si>
  <si>
    <t>FAROE ISLANDS</t>
  </si>
  <si>
    <t>PCN</t>
  </si>
  <si>
    <t>ピトケアン諸島</t>
  </si>
  <si>
    <t>FALKLAND ISLAND (MALVINAS)</t>
  </si>
  <si>
    <t>FJI</t>
  </si>
  <si>
    <t>フィジー諸島共和国</t>
  </si>
  <si>
    <t>BRAZIL</t>
  </si>
  <si>
    <t>PHL</t>
  </si>
  <si>
    <t>フィリピン共和国</t>
  </si>
  <si>
    <t>FRANCE</t>
  </si>
  <si>
    <t>FIN</t>
  </si>
  <si>
    <t>フィンランド共和国</t>
  </si>
  <si>
    <t>FRENCH GUIANA</t>
  </si>
  <si>
    <t>BTN</t>
  </si>
  <si>
    <t>ブータン王国</t>
  </si>
  <si>
    <t>FRENCH POLYNESIA</t>
  </si>
  <si>
    <t>BVT</t>
  </si>
  <si>
    <t>ブーベ島</t>
  </si>
  <si>
    <t>FRENCH SOUTHERN TERRITORIES</t>
  </si>
  <si>
    <t>PRI</t>
  </si>
  <si>
    <t>プエルトリコ</t>
  </si>
  <si>
    <t>BULGARIA</t>
  </si>
  <si>
    <t>FRO</t>
  </si>
  <si>
    <t>フェロー諸島</t>
  </si>
  <si>
    <t>BURKINA FASO</t>
  </si>
  <si>
    <t>FLK</t>
  </si>
  <si>
    <t>フォークランド(マルビナス)諸島</t>
  </si>
  <si>
    <t>BRUNEI DARUSSALAM</t>
  </si>
  <si>
    <t>BRA</t>
  </si>
  <si>
    <t>ブラジル連邦共和国</t>
  </si>
  <si>
    <t>BURUNDI</t>
  </si>
  <si>
    <t>FRA</t>
  </si>
  <si>
    <t>フランス共和国</t>
  </si>
  <si>
    <t>HEARD ISLAND AND MCDONALD ISLANDS</t>
  </si>
  <si>
    <t>GUF</t>
  </si>
  <si>
    <t>フランス領ギアナ</t>
  </si>
  <si>
    <t>AMERICAN SAMOA</t>
  </si>
  <si>
    <t>PYF</t>
  </si>
  <si>
    <t>フランス領ポリネシア</t>
  </si>
  <si>
    <t>UNITED STATES MINOR OUTLYING ISLANDS</t>
  </si>
  <si>
    <t>ATF</t>
  </si>
  <si>
    <t>フランス領極南諸島</t>
  </si>
  <si>
    <t>VIRGIN ISLANDS (U.S.)</t>
  </si>
  <si>
    <t>BGR</t>
  </si>
  <si>
    <t>ブルガリア共和国</t>
  </si>
  <si>
    <t>VIET NAM</t>
  </si>
  <si>
    <t>BFA</t>
  </si>
  <si>
    <t>ブルキナファソ</t>
  </si>
  <si>
    <t>BENIN</t>
  </si>
  <si>
    <t>BRN</t>
  </si>
  <si>
    <t>ブルネイ・ダルサラーム国</t>
  </si>
  <si>
    <t>VENEZUELA</t>
  </si>
  <si>
    <t>BDI</t>
  </si>
  <si>
    <t>ブルンジ共和国</t>
  </si>
  <si>
    <t>BELARUS</t>
  </si>
  <si>
    <t>ASM</t>
  </si>
  <si>
    <t>米領サモア</t>
  </si>
  <si>
    <t>BELIZE</t>
  </si>
  <si>
    <t>UMI</t>
  </si>
  <si>
    <t>米領小離島</t>
  </si>
  <si>
    <t>PERU</t>
  </si>
  <si>
    <t>VIR</t>
  </si>
  <si>
    <t>米領バージン諸島</t>
  </si>
  <si>
    <t>BELGIUM</t>
  </si>
  <si>
    <t>VNM</t>
  </si>
  <si>
    <t>ベトナム社会主義共和国</t>
  </si>
  <si>
    <t>POLAND</t>
  </si>
  <si>
    <t>BEN</t>
  </si>
  <si>
    <t>ベナン共和国</t>
  </si>
  <si>
    <t>BOSNIA AND HERZEGOVINA</t>
  </si>
  <si>
    <t>VEN</t>
  </si>
  <si>
    <t>ベネズエラ・ボリバル共和国</t>
  </si>
  <si>
    <t>BOTSWANA</t>
  </si>
  <si>
    <t>BLR</t>
  </si>
  <si>
    <t>ベラルーシ共和国</t>
  </si>
  <si>
    <t>BOLIVIA</t>
  </si>
  <si>
    <t>BLZ</t>
  </si>
  <si>
    <t>ベリーズ</t>
  </si>
  <si>
    <t>PORTUGAL</t>
  </si>
  <si>
    <t>PER</t>
  </si>
  <si>
    <t>ペルー共和国</t>
  </si>
  <si>
    <t>HONG KONG</t>
  </si>
  <si>
    <t>BEL</t>
  </si>
  <si>
    <t>ベルギー王国</t>
  </si>
  <si>
    <t>HONDURAS</t>
  </si>
  <si>
    <t>POL</t>
  </si>
  <si>
    <t>ポーランド共和国</t>
  </si>
  <si>
    <t>MARSHALL ISLANDS</t>
  </si>
  <si>
    <t>BIH</t>
  </si>
  <si>
    <t>ボスニア・ヘルツェゴビナ</t>
  </si>
  <si>
    <t>MAYOTTE</t>
  </si>
  <si>
    <t>BWA</t>
  </si>
  <si>
    <t>ボツワナ共和国</t>
  </si>
  <si>
    <t>MACAU</t>
  </si>
  <si>
    <t>BOL</t>
  </si>
  <si>
    <t>ボリビア多民族国</t>
  </si>
  <si>
    <t>MADAGASCAR</t>
  </si>
  <si>
    <t>PRT</t>
  </si>
  <si>
    <t>ポルトガル共和国</t>
  </si>
  <si>
    <t>MALAWI</t>
  </si>
  <si>
    <t>HKG</t>
  </si>
  <si>
    <t>ホンコン(香港)特別行政区</t>
  </si>
  <si>
    <t>MALI</t>
  </si>
  <si>
    <t>HND</t>
  </si>
  <si>
    <t>ホンジュラス共和国</t>
  </si>
  <si>
    <t>MALTA</t>
  </si>
  <si>
    <t>MHL</t>
  </si>
  <si>
    <t>マーシャル諸島共和国</t>
  </si>
  <si>
    <t>MARTINIQUE</t>
  </si>
  <si>
    <t>MYT</t>
  </si>
  <si>
    <t>マイヨット島</t>
  </si>
  <si>
    <t>MALAYSIA</t>
  </si>
  <si>
    <t>MAC</t>
  </si>
  <si>
    <t>マカオ(澳門)特別行政区</t>
  </si>
  <si>
    <t>MICRONESIA (FEDERATED STATES OF)</t>
  </si>
  <si>
    <t>MKD</t>
  </si>
  <si>
    <t>マケドニア旧ユーゴスラビア共和国</t>
  </si>
  <si>
    <t>SOUTH AFRICA</t>
  </si>
  <si>
    <t>MDG</t>
  </si>
  <si>
    <t>マダガスカル共和国</t>
  </si>
  <si>
    <t>SOUTH GEORGIA AND THE SOUTH SANDWICH ISLANDS</t>
  </si>
  <si>
    <t>MWI</t>
  </si>
  <si>
    <t>マラウイ共和国</t>
  </si>
  <si>
    <t>MYANMAR</t>
  </si>
  <si>
    <t>MLI</t>
  </si>
  <si>
    <t>マリ共和国</t>
  </si>
  <si>
    <t>MEXICO</t>
  </si>
  <si>
    <t>MLT</t>
  </si>
  <si>
    <t>マルタ共和国</t>
  </si>
  <si>
    <t>MAURITIUS</t>
  </si>
  <si>
    <t>MTQ</t>
  </si>
  <si>
    <t>マルチニーク島</t>
  </si>
  <si>
    <t>MAURITANIA</t>
  </si>
  <si>
    <t>MYS</t>
  </si>
  <si>
    <t>マレーシア</t>
  </si>
  <si>
    <t>MOZAMBIQUE</t>
  </si>
  <si>
    <t>IMN</t>
  </si>
  <si>
    <t>マン島</t>
  </si>
  <si>
    <t>MONACO</t>
  </si>
  <si>
    <t>FSM</t>
  </si>
  <si>
    <t>ミクロネシア連邦</t>
  </si>
  <si>
    <t>MALDIVES</t>
  </si>
  <si>
    <t>ZAF</t>
  </si>
  <si>
    <t>南アフリカ共和国</t>
  </si>
  <si>
    <t>MOLDOVA, REPUBLIC OF</t>
  </si>
  <si>
    <t>SGS</t>
  </si>
  <si>
    <t>南ジョージア島・南サンドイッチ諸島</t>
  </si>
  <si>
    <t>MOROCCO</t>
  </si>
  <si>
    <t>MMR</t>
  </si>
  <si>
    <t>ミャンマー連邦</t>
  </si>
  <si>
    <t>MONGOLIA</t>
  </si>
  <si>
    <t>MEX</t>
  </si>
  <si>
    <t>メキシコ合衆国</t>
  </si>
  <si>
    <t>MONTSERRAT</t>
  </si>
  <si>
    <t>MUS</t>
  </si>
  <si>
    <t>モーリシャス共和国</t>
  </si>
  <si>
    <t>YUGOSLAVIA</t>
  </si>
  <si>
    <t>MRT</t>
  </si>
  <si>
    <t>モーリタニア・イスラム共和国</t>
  </si>
  <si>
    <t>JORDAN</t>
  </si>
  <si>
    <t>MOZ</t>
  </si>
  <si>
    <t>モザンビーク共和国</t>
  </si>
  <si>
    <t>LAO PEOPLE'S DEMOCRATIC REPUBLIC</t>
  </si>
  <si>
    <t>MCO</t>
  </si>
  <si>
    <t>モナコ公国</t>
  </si>
  <si>
    <t>LATVIA</t>
  </si>
  <si>
    <t>MDV</t>
  </si>
  <si>
    <t>モルディブ共和国</t>
  </si>
  <si>
    <t>LITHUANIA</t>
  </si>
  <si>
    <t>MDA</t>
  </si>
  <si>
    <t>モルドバ共和国</t>
  </si>
  <si>
    <t>LIECHTENSTEIN</t>
  </si>
  <si>
    <t>MAR</t>
  </si>
  <si>
    <t>モロッコ王国</t>
  </si>
  <si>
    <t>LIBERIA</t>
  </si>
  <si>
    <t>MNG</t>
  </si>
  <si>
    <t>モンゴル国</t>
  </si>
  <si>
    <t>ROMANIA</t>
  </si>
  <si>
    <t>MNE</t>
  </si>
  <si>
    <t>モンテネグロ</t>
  </si>
  <si>
    <t>LUXEMBOURG</t>
  </si>
  <si>
    <t>MSR</t>
  </si>
  <si>
    <t>モントセラト</t>
  </si>
  <si>
    <t>RWANDA</t>
  </si>
  <si>
    <t>JOR</t>
  </si>
  <si>
    <t>ヨルダン・ハシミテ王国</t>
  </si>
  <si>
    <t>LESOTHO</t>
  </si>
  <si>
    <t>LAO</t>
  </si>
  <si>
    <t>ラオス人民民主共和国</t>
  </si>
  <si>
    <t>LEBANON</t>
  </si>
  <si>
    <t>LVA</t>
  </si>
  <si>
    <t>ラトビア共和国</t>
  </si>
  <si>
    <t>REUNION</t>
  </si>
  <si>
    <t>LTU</t>
  </si>
  <si>
    <t>リトアニア共和国</t>
  </si>
  <si>
    <t>RUSSIAN FEDERATION</t>
  </si>
  <si>
    <t>LIE</t>
  </si>
  <si>
    <t>リヒテンシュタイン公国</t>
  </si>
  <si>
    <t>WALLIS AND FUTUNA ISLANDS</t>
  </si>
  <si>
    <t>LBR</t>
  </si>
  <si>
    <t>リベリア共和国</t>
  </si>
  <si>
    <t>ROU</t>
  </si>
  <si>
    <t>ルーマニア</t>
  </si>
  <si>
    <t>LUX</t>
  </si>
  <si>
    <t>ルクセンブルク大公国</t>
  </si>
  <si>
    <t>RWA</t>
  </si>
  <si>
    <t>ルワンダ共和国</t>
    <phoneticPr fontId="3"/>
  </si>
  <si>
    <t>LSO</t>
  </si>
  <si>
    <t>レソト王国</t>
  </si>
  <si>
    <t>LBN</t>
  </si>
  <si>
    <t>レバノン共和国</t>
  </si>
  <si>
    <t>REU</t>
  </si>
  <si>
    <t>レユニオン</t>
  </si>
  <si>
    <t>RUS</t>
  </si>
  <si>
    <t>ロシア連邦</t>
  </si>
  <si>
    <t>WLF</t>
  </si>
  <si>
    <t>ワリス・フテュナ諸島</t>
  </si>
  <si>
    <t>コード</t>
    <phoneticPr fontId="3"/>
  </si>
  <si>
    <t>A</t>
    <phoneticPr fontId="3"/>
  </si>
  <si>
    <t>B</t>
    <phoneticPr fontId="3"/>
  </si>
  <si>
    <t>C</t>
    <phoneticPr fontId="3"/>
  </si>
  <si>
    <t>期間</t>
    <rPh sb="0" eb="2">
      <t>キカン</t>
    </rPh>
    <phoneticPr fontId="3"/>
  </si>
  <si>
    <t>平成20年11月27日以前</t>
    <rPh sb="0" eb="2">
      <t>ヘイセイ</t>
    </rPh>
    <rPh sb="4" eb="5">
      <t>ネン</t>
    </rPh>
    <rPh sb="7" eb="8">
      <t>ガツ</t>
    </rPh>
    <rPh sb="10" eb="11">
      <t>ニチ</t>
    </rPh>
    <rPh sb="11" eb="13">
      <t>イゼン</t>
    </rPh>
    <phoneticPr fontId="3"/>
  </si>
  <si>
    <t>平成20年11月28日から令和2年2月29日まで</t>
    <rPh sb="0" eb="2">
      <t>ヘイセイ</t>
    </rPh>
    <rPh sb="4" eb="5">
      <t>ネン</t>
    </rPh>
    <rPh sb="7" eb="8">
      <t>ガツ</t>
    </rPh>
    <rPh sb="10" eb="11">
      <t>ニチ</t>
    </rPh>
    <rPh sb="13" eb="15">
      <t>レイワ</t>
    </rPh>
    <rPh sb="16" eb="17">
      <t>ネン</t>
    </rPh>
    <rPh sb="18" eb="19">
      <t>ガツ</t>
    </rPh>
    <rPh sb="21" eb="22">
      <t>ニチ</t>
    </rPh>
    <phoneticPr fontId="3"/>
  </si>
  <si>
    <t>令和2年3月1日以降</t>
    <rPh sb="0" eb="2">
      <t>レイワ</t>
    </rPh>
    <rPh sb="3" eb="4">
      <t>ネン</t>
    </rPh>
    <rPh sb="5" eb="6">
      <t>ガツ</t>
    </rPh>
    <rPh sb="7" eb="8">
      <t>ニチ</t>
    </rPh>
    <rPh sb="8" eb="10">
      <t>イコウ</t>
    </rPh>
    <phoneticPr fontId="3"/>
  </si>
  <si>
    <t>実務</t>
    <rPh sb="0" eb="2">
      <t>ジツム</t>
    </rPh>
    <phoneticPr fontId="3"/>
  </si>
  <si>
    <t>―</t>
    <phoneticPr fontId="3"/>
  </si>
  <si>
    <t>建築物の設計に関する実務</t>
    <phoneticPr fontId="3"/>
  </si>
  <si>
    <t>建築物の設計に関する実務</t>
    <rPh sb="0" eb="3">
      <t>ケンチクブツ</t>
    </rPh>
    <rPh sb="4" eb="6">
      <t>セッケイ</t>
    </rPh>
    <rPh sb="7" eb="8">
      <t>カン</t>
    </rPh>
    <rPh sb="10" eb="12">
      <t>ジツム</t>
    </rPh>
    <phoneticPr fontId="3"/>
  </si>
  <si>
    <t>建築物の工事監理に関する実務</t>
    <rPh sb="0" eb="3">
      <t>ケンチクブツ</t>
    </rPh>
    <rPh sb="4" eb="6">
      <t>コウジ</t>
    </rPh>
    <rPh sb="6" eb="8">
      <t>カンリ</t>
    </rPh>
    <rPh sb="9" eb="10">
      <t>カン</t>
    </rPh>
    <rPh sb="12" eb="14">
      <t>ジツム</t>
    </rPh>
    <phoneticPr fontId="3"/>
  </si>
  <si>
    <t>建築工事の指導監督に関する実務</t>
    <rPh sb="0" eb="2">
      <t>ケンチク</t>
    </rPh>
    <rPh sb="2" eb="4">
      <t>コウジ</t>
    </rPh>
    <rPh sb="5" eb="7">
      <t>シドウ</t>
    </rPh>
    <rPh sb="7" eb="9">
      <t>カントク</t>
    </rPh>
    <rPh sb="10" eb="11">
      <t>カン</t>
    </rPh>
    <rPh sb="13" eb="15">
      <t>ジツム</t>
    </rPh>
    <phoneticPr fontId="3"/>
  </si>
  <si>
    <t>工事の施工の技術上の管理に関する実務</t>
    <rPh sb="0" eb="2">
      <t>コウジ</t>
    </rPh>
    <rPh sb="3" eb="5">
      <t>セコウ</t>
    </rPh>
    <rPh sb="6" eb="8">
      <t>ギジュツ</t>
    </rPh>
    <rPh sb="8" eb="9">
      <t>ジョウ</t>
    </rPh>
    <rPh sb="10" eb="12">
      <t>カンリ</t>
    </rPh>
    <rPh sb="13" eb="14">
      <t>カン</t>
    </rPh>
    <rPh sb="16" eb="18">
      <t>ジツム</t>
    </rPh>
    <phoneticPr fontId="3"/>
  </si>
  <si>
    <t>建築士事務所の業務として行う建築物に関する調査又は評価に関する実務</t>
    <rPh sb="0" eb="3">
      <t>ケンチクシ</t>
    </rPh>
    <rPh sb="3" eb="5">
      <t>ジム</t>
    </rPh>
    <rPh sb="5" eb="6">
      <t>ショ</t>
    </rPh>
    <rPh sb="7" eb="9">
      <t>ギョウム</t>
    </rPh>
    <rPh sb="12" eb="13">
      <t>オコナ</t>
    </rPh>
    <rPh sb="14" eb="17">
      <t>ケンチクブツ</t>
    </rPh>
    <rPh sb="18" eb="19">
      <t>カン</t>
    </rPh>
    <rPh sb="21" eb="23">
      <t>チョウサ</t>
    </rPh>
    <rPh sb="23" eb="24">
      <t>マタ</t>
    </rPh>
    <rPh sb="25" eb="27">
      <t>ヒョウカ</t>
    </rPh>
    <rPh sb="28" eb="29">
      <t>カン</t>
    </rPh>
    <rPh sb="31" eb="33">
      <t>ジツム</t>
    </rPh>
    <phoneticPr fontId="3"/>
  </si>
  <si>
    <t>建築基準法第18条の3第1項に規定する確認審査等に関する実務</t>
    <rPh sb="0" eb="2">
      <t>ケンチク</t>
    </rPh>
    <rPh sb="2" eb="5">
      <t>キジュンホウ</t>
    </rPh>
    <rPh sb="5" eb="6">
      <t>ダイ</t>
    </rPh>
    <rPh sb="8" eb="9">
      <t>ジョウ</t>
    </rPh>
    <rPh sb="11" eb="12">
      <t>ダイ</t>
    </rPh>
    <rPh sb="13" eb="14">
      <t>コウ</t>
    </rPh>
    <rPh sb="15" eb="17">
      <t>キテイ</t>
    </rPh>
    <rPh sb="19" eb="21">
      <t>カクニン</t>
    </rPh>
    <rPh sb="21" eb="23">
      <t>シンサ</t>
    </rPh>
    <rPh sb="23" eb="24">
      <t>ナド</t>
    </rPh>
    <rPh sb="25" eb="26">
      <t>カン</t>
    </rPh>
    <rPh sb="28" eb="30">
      <t>ジツム</t>
    </rPh>
    <phoneticPr fontId="3"/>
  </si>
  <si>
    <t>消防長又は消防署長が建築基準法第93条第1項の規定によって同意を求められた場合に行う審査に関する実務</t>
    <rPh sb="0" eb="3">
      <t>ショウボウチョウ</t>
    </rPh>
    <rPh sb="3" eb="4">
      <t>マタ</t>
    </rPh>
    <rPh sb="5" eb="8">
      <t>ショウボウショ</t>
    </rPh>
    <rPh sb="8" eb="9">
      <t>チョウ</t>
    </rPh>
    <rPh sb="10" eb="12">
      <t>ケンチク</t>
    </rPh>
    <rPh sb="12" eb="14">
      <t>キジュン</t>
    </rPh>
    <rPh sb="14" eb="15">
      <t>ホウ</t>
    </rPh>
    <rPh sb="15" eb="16">
      <t>ダイ</t>
    </rPh>
    <rPh sb="18" eb="19">
      <t>ジョウ</t>
    </rPh>
    <rPh sb="19" eb="20">
      <t>ダイ</t>
    </rPh>
    <rPh sb="21" eb="22">
      <t>コウ</t>
    </rPh>
    <rPh sb="23" eb="25">
      <t>キテイ</t>
    </rPh>
    <rPh sb="29" eb="31">
      <t>ドウイ</t>
    </rPh>
    <rPh sb="32" eb="33">
      <t>モト</t>
    </rPh>
    <rPh sb="37" eb="39">
      <t>バアイ</t>
    </rPh>
    <rPh sb="40" eb="41">
      <t>オコナ</t>
    </rPh>
    <rPh sb="42" eb="44">
      <t>シンサ</t>
    </rPh>
    <rPh sb="45" eb="46">
      <t>カン</t>
    </rPh>
    <rPh sb="48" eb="50">
      <t>ジツム</t>
    </rPh>
    <phoneticPr fontId="3"/>
  </si>
  <si>
    <t>建築物の耐震診断等に関する実務</t>
    <rPh sb="0" eb="3">
      <t>ケンチクブツ</t>
    </rPh>
    <rPh sb="4" eb="6">
      <t>タイシン</t>
    </rPh>
    <rPh sb="6" eb="8">
      <t>シンダン</t>
    </rPh>
    <rPh sb="8" eb="9">
      <t>トウ</t>
    </rPh>
    <rPh sb="10" eb="11">
      <t>カン</t>
    </rPh>
    <rPh sb="13" eb="15">
      <t>ジツム</t>
    </rPh>
    <phoneticPr fontId="3"/>
  </si>
  <si>
    <t>大学院の課程におけるインターンシップ等</t>
    <rPh sb="0" eb="3">
      <t>ダイガクイン</t>
    </rPh>
    <rPh sb="4" eb="6">
      <t>カテイ</t>
    </rPh>
    <rPh sb="18" eb="19">
      <t>トウ</t>
    </rPh>
    <phoneticPr fontId="3"/>
  </si>
  <si>
    <t>建築行政に関する実務</t>
    <rPh sb="0" eb="2">
      <t>ケンチク</t>
    </rPh>
    <rPh sb="2" eb="4">
      <t>ギョウセイ</t>
    </rPh>
    <rPh sb="5" eb="6">
      <t>カン</t>
    </rPh>
    <rPh sb="8" eb="10">
      <t>ジツム</t>
    </rPh>
    <phoneticPr fontId="3"/>
  </si>
  <si>
    <t>その他</t>
    <rPh sb="2" eb="3">
      <t>タ</t>
    </rPh>
    <phoneticPr fontId="3"/>
  </si>
  <si>
    <t>住宅行政に関する実務</t>
    <rPh sb="0" eb="2">
      <t>ジュウタク</t>
    </rPh>
    <rPh sb="2" eb="4">
      <t>ギョウセイ</t>
    </rPh>
    <rPh sb="5" eb="6">
      <t>カン</t>
    </rPh>
    <rPh sb="8" eb="10">
      <t>ジツム</t>
    </rPh>
    <phoneticPr fontId="3"/>
  </si>
  <si>
    <t>都市計画行政に関する実務</t>
    <rPh sb="0" eb="2">
      <t>トシ</t>
    </rPh>
    <rPh sb="2" eb="4">
      <t>ケイカク</t>
    </rPh>
    <rPh sb="4" eb="6">
      <t>ギョウセイ</t>
    </rPh>
    <rPh sb="7" eb="8">
      <t>カン</t>
    </rPh>
    <rPh sb="10" eb="12">
      <t>ジツム</t>
    </rPh>
    <phoneticPr fontId="3"/>
  </si>
  <si>
    <t>建築教育に関する実務</t>
    <rPh sb="0" eb="2">
      <t>ケンチク</t>
    </rPh>
    <rPh sb="2" eb="4">
      <t>キョウイク</t>
    </rPh>
    <rPh sb="5" eb="6">
      <t>カン</t>
    </rPh>
    <rPh sb="8" eb="10">
      <t>ジツム</t>
    </rPh>
    <phoneticPr fontId="3"/>
  </si>
  <si>
    <t>建築物に係る研究開発に関する実務</t>
    <rPh sb="0" eb="3">
      <t>ケンチクブツ</t>
    </rPh>
    <rPh sb="4" eb="5">
      <t>カカ</t>
    </rPh>
    <rPh sb="6" eb="8">
      <t>ケンキュウ</t>
    </rPh>
    <rPh sb="8" eb="10">
      <t>カイハツ</t>
    </rPh>
    <rPh sb="11" eb="12">
      <t>カン</t>
    </rPh>
    <rPh sb="14" eb="16">
      <t>ジツム</t>
    </rPh>
    <phoneticPr fontId="3"/>
  </si>
  <si>
    <t>大学院の課程におけるインターンシップ</t>
    <rPh sb="0" eb="3">
      <t>ダイガクイン</t>
    </rPh>
    <rPh sb="4" eb="6">
      <t>カテイ</t>
    </rPh>
    <phoneticPr fontId="3"/>
  </si>
  <si>
    <t>1A-01</t>
    <phoneticPr fontId="3"/>
  </si>
  <si>
    <t>1B-01</t>
    <phoneticPr fontId="3"/>
  </si>
  <si>
    <t>1C-01</t>
    <phoneticPr fontId="3"/>
  </si>
  <si>
    <t>1A-02</t>
    <phoneticPr fontId="3"/>
  </si>
  <si>
    <t>1B-02</t>
    <phoneticPr fontId="3"/>
  </si>
  <si>
    <t>1C-02</t>
  </si>
  <si>
    <t>1A-04</t>
    <phoneticPr fontId="3"/>
  </si>
  <si>
    <t>1B-04</t>
    <phoneticPr fontId="3"/>
  </si>
  <si>
    <t>1C-03</t>
  </si>
  <si>
    <t>1A-07</t>
    <phoneticPr fontId="3"/>
  </si>
  <si>
    <t>1B-07</t>
    <phoneticPr fontId="3"/>
  </si>
  <si>
    <t>1C-04</t>
  </si>
  <si>
    <t>2A-01</t>
    <phoneticPr fontId="3"/>
  </si>
  <si>
    <t>2B-01</t>
    <phoneticPr fontId="3"/>
  </si>
  <si>
    <t>1C-06</t>
  </si>
  <si>
    <t>3A-01</t>
    <phoneticPr fontId="3"/>
  </si>
  <si>
    <t>3B-01</t>
    <phoneticPr fontId="3"/>
  </si>
  <si>
    <t>1C-07</t>
  </si>
  <si>
    <t>3A-02</t>
    <phoneticPr fontId="3"/>
  </si>
  <si>
    <t>4B-01</t>
    <phoneticPr fontId="3"/>
  </si>
  <si>
    <t>1C-08</t>
  </si>
  <si>
    <t>3A-03</t>
    <phoneticPr fontId="3"/>
  </si>
  <si>
    <t>5B-01</t>
    <phoneticPr fontId="3"/>
  </si>
  <si>
    <t>1C-09</t>
  </si>
  <si>
    <t>4A-01</t>
    <phoneticPr fontId="3"/>
  </si>
  <si>
    <t>6B-01</t>
    <phoneticPr fontId="3"/>
  </si>
  <si>
    <t>1C-10</t>
  </si>
  <si>
    <t>4A-03</t>
    <phoneticPr fontId="3"/>
  </si>
  <si>
    <t>7B-01</t>
    <phoneticPr fontId="3"/>
  </si>
  <si>
    <t>1C-11</t>
  </si>
  <si>
    <t>4A-04</t>
    <phoneticPr fontId="3"/>
  </si>
  <si>
    <t>8B-01</t>
    <phoneticPr fontId="3"/>
  </si>
  <si>
    <t>1C-99</t>
    <phoneticPr fontId="3"/>
  </si>
  <si>
    <t>4A-05</t>
    <phoneticPr fontId="3"/>
  </si>
  <si>
    <t>99B-04</t>
    <phoneticPr fontId="3"/>
  </si>
  <si>
    <t>2C-01</t>
    <phoneticPr fontId="3"/>
  </si>
  <si>
    <t>5A-01</t>
    <phoneticPr fontId="3"/>
  </si>
  <si>
    <t>2C-99</t>
    <phoneticPr fontId="3"/>
  </si>
  <si>
    <t>6A-01</t>
    <phoneticPr fontId="3"/>
  </si>
  <si>
    <t>3C-01</t>
    <phoneticPr fontId="3"/>
  </si>
  <si>
    <t>7A-01</t>
    <phoneticPr fontId="3"/>
  </si>
  <si>
    <t>3C-02</t>
    <phoneticPr fontId="3"/>
  </si>
  <si>
    <t>7A-02</t>
    <phoneticPr fontId="3"/>
  </si>
  <si>
    <t>3C-99</t>
    <phoneticPr fontId="3"/>
  </si>
  <si>
    <t>8A-02</t>
    <phoneticPr fontId="3"/>
  </si>
  <si>
    <t>4C-01</t>
    <phoneticPr fontId="3"/>
  </si>
  <si>
    <t>99A-01</t>
    <phoneticPr fontId="3"/>
  </si>
  <si>
    <t>4C-02</t>
    <phoneticPr fontId="3"/>
  </si>
  <si>
    <t>99A-02</t>
    <phoneticPr fontId="3"/>
  </si>
  <si>
    <t>4C-99</t>
    <phoneticPr fontId="3"/>
  </si>
  <si>
    <t>99A-03</t>
    <phoneticPr fontId="3"/>
  </si>
  <si>
    <t>5C-01</t>
    <phoneticPr fontId="3"/>
  </si>
  <si>
    <t>99A-04</t>
    <phoneticPr fontId="3"/>
  </si>
  <si>
    <t>5C-02</t>
  </si>
  <si>
    <t>99A-05</t>
  </si>
  <si>
    <t>5C-03</t>
  </si>
  <si>
    <t>99A-06</t>
  </si>
  <si>
    <t>5C-04</t>
  </si>
  <si>
    <t>99A-07</t>
  </si>
  <si>
    <t>5C-05</t>
  </si>
  <si>
    <t>99A-08</t>
  </si>
  <si>
    <t>5C-06</t>
  </si>
  <si>
    <t>99A-09</t>
  </si>
  <si>
    <t>5C-07</t>
  </si>
  <si>
    <t>5C-08</t>
    <phoneticPr fontId="3"/>
  </si>
  <si>
    <t>5C-10</t>
  </si>
  <si>
    <t>5C-99</t>
    <phoneticPr fontId="3"/>
  </si>
  <si>
    <t>6C-01</t>
    <phoneticPr fontId="3"/>
  </si>
  <si>
    <t>6C-99</t>
    <phoneticPr fontId="3"/>
  </si>
  <si>
    <t>7C-01</t>
    <phoneticPr fontId="3"/>
  </si>
  <si>
    <t>7C-99</t>
    <phoneticPr fontId="3"/>
  </si>
  <si>
    <t>8C-01</t>
    <phoneticPr fontId="3"/>
  </si>
  <si>
    <t>8C-02</t>
    <phoneticPr fontId="3"/>
  </si>
  <si>
    <t>8C-03</t>
    <phoneticPr fontId="3"/>
  </si>
  <si>
    <t>8C-99</t>
    <phoneticPr fontId="3"/>
  </si>
  <si>
    <t>9C-01</t>
    <phoneticPr fontId="3"/>
  </si>
  <si>
    <t>9C-99</t>
    <phoneticPr fontId="3"/>
  </si>
  <si>
    <t>10C-01</t>
    <phoneticPr fontId="3"/>
  </si>
  <si>
    <t>10C-99</t>
    <phoneticPr fontId="3"/>
  </si>
  <si>
    <t>11C-01</t>
    <phoneticPr fontId="3"/>
  </si>
  <si>
    <t>11C-99</t>
    <phoneticPr fontId="3"/>
  </si>
  <si>
    <t>12C-01</t>
    <phoneticPr fontId="3"/>
  </si>
  <si>
    <t>12C-99</t>
    <phoneticPr fontId="3"/>
  </si>
  <si>
    <t>13C-01</t>
    <phoneticPr fontId="3"/>
  </si>
  <si>
    <t>99C-01</t>
    <phoneticPr fontId="3"/>
  </si>
  <si>
    <t>99C-02</t>
    <phoneticPr fontId="3"/>
  </si>
  <si>
    <t>99C-99</t>
    <phoneticPr fontId="3"/>
  </si>
  <si>
    <t>在職期間の合計</t>
    <rPh sb="0" eb="4">
      <t>ザイショクキカン</t>
    </rPh>
    <rPh sb="5" eb="7">
      <t>ゴウケイ</t>
    </rPh>
    <phoneticPr fontId="3"/>
  </si>
  <si>
    <t>開始</t>
    <rPh sb="0" eb="2">
      <t>カイシ</t>
    </rPh>
    <phoneticPr fontId="3"/>
  </si>
  <si>
    <t>終了</t>
    <rPh sb="0" eb="2">
      <t>シュウリョウ</t>
    </rPh>
    <phoneticPr fontId="3"/>
  </si>
  <si>
    <t>合計期間年月</t>
    <rPh sb="0" eb="2">
      <t>ゴウケイ</t>
    </rPh>
    <rPh sb="2" eb="4">
      <t>キカン</t>
    </rPh>
    <rPh sb="4" eb="6">
      <t>ネンゲツ</t>
    </rPh>
    <phoneticPr fontId="3"/>
  </si>
  <si>
    <t>月数</t>
    <rPh sb="0" eb="2">
      <t>ツキスウ</t>
    </rPh>
    <phoneticPr fontId="3"/>
  </si>
  <si>
    <t>割合%</t>
    <rPh sb="0" eb="2">
      <t>ワリアイ</t>
    </rPh>
    <phoneticPr fontId="3"/>
  </si>
  <si>
    <t>割合月数</t>
    <rPh sb="0" eb="2">
      <t>ワリアイ</t>
    </rPh>
    <rPh sb="2" eb="3">
      <t>ゲツ</t>
    </rPh>
    <rPh sb="3" eb="4">
      <t>スウ</t>
    </rPh>
    <phoneticPr fontId="3"/>
  </si>
  <si>
    <t>実質期間年月</t>
    <rPh sb="0" eb="2">
      <t>ジッシツ</t>
    </rPh>
    <rPh sb="2" eb="4">
      <t>キカン</t>
    </rPh>
    <rPh sb="4" eb="6">
      <t>ネンゲツ</t>
    </rPh>
    <phoneticPr fontId="3"/>
  </si>
  <si>
    <t>（月→年月）</t>
    <rPh sb="1" eb="2">
      <t>ツキ</t>
    </rPh>
    <rPh sb="3" eb="5">
      <t>ネンゲツ</t>
    </rPh>
    <phoneticPr fontId="3"/>
  </si>
  <si>
    <t>年</t>
    <phoneticPr fontId="3"/>
  </si>
  <si>
    <t>在職期間</t>
    <rPh sb="0" eb="2">
      <t>ザイショク</t>
    </rPh>
    <rPh sb="2" eb="4">
      <t>キカン</t>
    </rPh>
    <phoneticPr fontId="3"/>
  </si>
  <si>
    <t>期間コード</t>
    <rPh sb="0" eb="2">
      <t>キカン</t>
    </rPh>
    <phoneticPr fontId="3"/>
  </si>
  <si>
    <t>期間コード
(2段目用)</t>
    <rPh sb="0" eb="2">
      <t>キカン</t>
    </rPh>
    <rPh sb="8" eb="10">
      <t>ダンメ</t>
    </rPh>
    <rPh sb="10" eb="11">
      <t>ヨウ</t>
    </rPh>
    <phoneticPr fontId="3"/>
  </si>
  <si>
    <t>（計算用）</t>
  </si>
  <si>
    <t>建築実務経験期間</t>
    <rPh sb="0" eb="2">
      <t>ケンチク</t>
    </rPh>
    <rPh sb="2" eb="4">
      <t>ジツム</t>
    </rPh>
    <rPh sb="4" eb="6">
      <t>ケイケン</t>
    </rPh>
    <rPh sb="6" eb="8">
      <t>キカン</t>
    </rPh>
    <phoneticPr fontId="3"/>
  </si>
  <si>
    <t>総合計</t>
    <rPh sb="0" eb="1">
      <t>ソウ</t>
    </rPh>
    <rPh sb="1" eb="3">
      <t>ゴウケイ</t>
    </rPh>
    <phoneticPr fontId="3"/>
  </si>
  <si>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</si>
  <si>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</si>
  <si>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</si>
  <si>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</si>
  <si>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</si>
  <si>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</si>
  <si>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</si>
  <si>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</si>
  <si>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</si>
  <si>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</si>
  <si>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</si>
  <si>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</si>
  <si>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</si>
  <si>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</si>
  <si>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</si>
  <si>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</si>
  <si>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</si>
  <si>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</si>
  <si>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</si>
  <si>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</si>
  <si>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</si>
  <si>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</si>
  <si>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</si>
  <si>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</si>
  <si>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</si>
  <si>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</si>
  <si>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</si>
  <si>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</si>
  <si>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</si>
  <si>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</si>
  <si>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</si>
  <si>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</si>
  <si>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</si>
  <si>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</si>
  <si>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</si>
  <si>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</si>
  <si>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</si>
  <si>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</si>
  <si>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</si>
  <si>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</si>
  <si>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</si>
  <si>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</si>
  <si>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</si>
  <si>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</si>
  <si>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</si>
  <si>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</si>
  <si>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</si>
  <si>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phoneticPr fontId="3"/>
  </si>
  <si>
    <t>H1</t>
  </si>
  <si>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</si>
  <si>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</si>
  <si>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</si>
  <si>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</si>
  <si>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</si>
  <si>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</si>
  <si>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</si>
  <si>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</si>
  <si>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</si>
  <si>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</si>
  <si>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</si>
  <si>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</si>
  <si>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</si>
  <si>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</si>
  <si>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</si>
  <si>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</si>
  <si>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</si>
  <si>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</si>
  <si>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</si>
  <si>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</si>
  <si>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</si>
  <si>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</si>
  <si>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</si>
  <si>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</si>
  <si>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</si>
  <si>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</si>
  <si>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</si>
  <si>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</si>
  <si>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phoneticPr fontId="3"/>
  </si>
  <si>
    <t>R1</t>
  </si>
  <si>
    <t>R2</t>
  </si>
  <si>
    <t>R3</t>
    <phoneticPr fontId="3"/>
  </si>
  <si>
    <t>R4</t>
    <phoneticPr fontId="3"/>
  </si>
  <si>
    <t>実務経歴書記載の実務</t>
    <rPh sb="0" eb="5">
      <t>ジツムケイレキショ</t>
    </rPh>
    <rPh sb="5" eb="7">
      <t>キサイ</t>
    </rPh>
    <rPh sb="8" eb="10">
      <t>ジツム</t>
    </rPh>
    <phoneticPr fontId="3"/>
  </si>
  <si>
    <t>年月～年月の月数</t>
    <rPh sb="0" eb="2">
      <t>ネンゲツ</t>
    </rPh>
    <rPh sb="3" eb="5">
      <t>ネンゲツ</t>
    </rPh>
    <rPh sb="6" eb="8">
      <t>ツキスウ</t>
    </rPh>
    <phoneticPr fontId="3"/>
  </si>
  <si>
    <t>実務経歴書記載の年月数</t>
    <rPh sb="0" eb="7">
      <t>ジツムケイレキショキサイ</t>
    </rPh>
    <rPh sb="8" eb="11">
      <t>ネンゲツスウ</t>
    </rPh>
    <phoneticPr fontId="3"/>
  </si>
  <si>
    <t>実務経歴書記載の建築実務の割合</t>
    <rPh sb="0" eb="7">
      <t>ジツムケイレキショキサイ</t>
    </rPh>
    <rPh sb="8" eb="12">
      <t>ケンチクジツム</t>
    </rPh>
    <rPh sb="13" eb="15">
      <t>ワリアイ</t>
    </rPh>
    <phoneticPr fontId="3"/>
  </si>
  <si>
    <t>月数×割合</t>
    <rPh sb="0" eb="2">
      <t>ツキスウ</t>
    </rPh>
    <rPh sb="3" eb="5">
      <t>ワリアイ</t>
    </rPh>
    <phoneticPr fontId="3"/>
  </si>
  <si>
    <t>実務経歴書年月数</t>
    <rPh sb="0" eb="5">
      <t>ジツムケイレキショ</t>
    </rPh>
    <rPh sb="5" eb="7">
      <t>ネンゲツ</t>
    </rPh>
    <rPh sb="7" eb="8">
      <t>スウ</t>
    </rPh>
    <phoneticPr fontId="3"/>
  </si>
  <si>
    <t>実務（１）</t>
    <rPh sb="0" eb="2">
      <t>ジツム</t>
    </rPh>
    <phoneticPr fontId="3"/>
  </si>
  <si>
    <t>実務（２）</t>
    <rPh sb="0" eb="2">
      <t>ジツム</t>
    </rPh>
    <phoneticPr fontId="3"/>
  </si>
  <si>
    <t>実務（３）</t>
    <rPh sb="0" eb="2">
      <t>ジツム</t>
    </rPh>
    <phoneticPr fontId="3"/>
  </si>
  <si>
    <t>実務（４）</t>
    <rPh sb="0" eb="2">
      <t>ジツム</t>
    </rPh>
    <phoneticPr fontId="3"/>
  </si>
  <si>
    <t>実務（５）</t>
    <rPh sb="0" eb="2">
      <t>ジツム</t>
    </rPh>
    <phoneticPr fontId="3"/>
  </si>
  <si>
    <t>実務（６）</t>
    <phoneticPr fontId="3"/>
  </si>
  <si>
    <t>月</t>
  </si>
  <si>
    <t>実務（７）</t>
    <phoneticPr fontId="3"/>
  </si>
  <si>
    <t>実務（８）</t>
    <phoneticPr fontId="3"/>
  </si>
  <si>
    <t>実務経歴書記載の年月数　計</t>
    <rPh sb="12" eb="13">
      <t>ケイ</t>
    </rPh>
    <phoneticPr fontId="3"/>
  </si>
  <si>
    <t>旧姓・通称名の併記</t>
    <rPh sb="0" eb="2">
      <t>キュウセイ</t>
    </rPh>
    <rPh sb="3" eb="6">
      <t>ツウショウメイ</t>
    </rPh>
    <rPh sb="7" eb="9">
      <t>ヘイキ</t>
    </rPh>
    <phoneticPr fontId="3"/>
  </si>
  <si>
    <t>都道府県名・登録番号</t>
    <rPh sb="0" eb="4">
      <t>トドウフケン</t>
    </rPh>
    <rPh sb="4" eb="5">
      <t>メイ</t>
    </rPh>
    <rPh sb="6" eb="8">
      <t>トウロク</t>
    </rPh>
    <rPh sb="8" eb="10">
      <t>バンゴウ</t>
    </rPh>
    <phoneticPr fontId="3"/>
  </si>
  <si>
    <t xml:space="preserve">
※登録機関記載欄</t>
    <rPh sb="6" eb="8">
      <t>キサイ</t>
    </rPh>
    <phoneticPr fontId="3"/>
  </si>
  <si>
    <t xml:space="preserve">
その他
（平成20年度以前の
　入学者等）</t>
    <rPh sb="4" eb="5">
      <t>タ</t>
    </rPh>
    <phoneticPr fontId="3"/>
  </si>
  <si>
    <r>
      <t xml:space="preserve">第一号書式（第一条の二関係）（Ａ3）    （第一面）         建築士会連合会Excel書式（Ver3.6）                                                                                      </t>
    </r>
    <r>
      <rPr>
        <sz val="11"/>
        <color rgb="FF221815"/>
        <rFont val="ＭＳ 明朝"/>
        <family val="1"/>
        <charset val="128"/>
      </rPr>
      <t xml:space="preserve">
</t>
    </r>
    <r>
      <rPr>
        <sz val="16"/>
        <color rgb="FF221815"/>
        <rFont val="ＭＳ 明朝"/>
        <family val="1"/>
        <charset val="128"/>
      </rPr>
      <t xml:space="preserve">                 </t>
    </r>
    <rPh sb="36" eb="43">
      <t>ケンチクシカイレンゴウカイ</t>
    </rPh>
    <rPh sb="48" eb="50">
      <t>ショシキ</t>
    </rPh>
    <phoneticPr fontId="3"/>
  </si>
  <si>
    <t>年</t>
    <rPh sb="0" eb="1">
      <t>ネン</t>
    </rPh>
    <phoneticPr fontId="3"/>
  </si>
  <si>
    <t>建築士会連合会Excel書式（Ver3.6）</t>
    <rPh sb="0" eb="7">
      <t>ケンチクシカイレンゴウカイ</t>
    </rPh>
    <rPh sb="12" eb="14">
      <t>ショシキ</t>
    </rPh>
    <phoneticPr fontId="3"/>
  </si>
  <si>
    <t xml:space="preserve">
※登録機関記載欄</t>
    <rPh sb="2" eb="4">
      <t>トウロク</t>
    </rPh>
    <rPh sb="4" eb="6">
      <t>キカン</t>
    </rPh>
    <rPh sb="6" eb="9">
      <t>キサイラン</t>
    </rPh>
    <phoneticPr fontId="3"/>
  </si>
  <si>
    <t>拘禁刑以上の刑に処せられたこと（刑法等の一部を改正する法律（令和４年法律第67号）による改正前の刑法（明治40年法律第45号）第13条に規定する禁錮以上の刑に処せられたことを含む。）がありますか。</t>
    <phoneticPr fontId="3"/>
  </si>
  <si>
    <t xml:space="preserve"> 罰金の刑に処せられたことがありますか。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</si>
</sst>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e&quot;年&quot;m&quot;月&quot;d&quot;日&quot;;@" x16r2:formatCode16="[$-ja-JP-x-gannen]ggge&quot;年&quot;m&quot;月&quot;d&quot;日&quot;;@"/>
    <numFmt numFmtId="177" formatCode="[&lt;=999]000;[&lt;=9999]000\-00;000\-0000"/>
    <numFmt numFmtId="178" formatCode="ge;@"/>
    <numFmt numFmtId="179" formatCode="[$]ggge;@" x16r2:formatCode16="[$-ja-JP-x-gannen]ggge;@"/>
    <numFmt numFmtId="180" formatCode="[$-411]ge\.m"/>
    <numFmt numFmtId="181" formatCode="General&quot;月&quot;"/>
    <numFmt numFmtId="182" formatCode="m"/>
    <numFmt numFmtId="183" formatCode="0.00_ "/>
    <numFmt numFmtId="184" formatCode="0.00_);[Red]\(0.00\)"/>
  </numFmts>
  <fonts count="43">
    <font>
      <sz val="11"/>
      <color theme="1"/>
      <name val="游ゴシック"/>
      <family val="2"/>
      <charset val="128"/>
      <scheme val="minor"/>
    </font>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0"/>
      <color rgb="FF000000"/>
      <name val="Times New Roman"/>
      <family val="1"/>
    </font>
    <font>
      <sz val="10"/>
      <color rgb="FF000000"/>
      <name val="ＭＳ 明朝"/>
      <family val="1"/>
      <charset val="128"/>
    </font>
    <font>
      <sz val="10"/>
      <color rgb="FF221815"/>
      <name val="ＭＳ 明朝"/>
      <family val="1"/>
      <charset val="128"/>
    </font>
    <font>
      <sz val="11"/>
      <color rgb="FF221815"/>
      <name val="ＭＳ 明朝"/>
      <family val="1"/>
      <charset val="128"/>
    </font>
    <font>
      <sz val="16"/>
      <color rgb="FF221815"/>
      <name val="ＭＳ 明朝"/>
      <family val="1"/>
      <charset val="128"/>
    </font>
    <font>
      <sz val="9"/>
      <color rgb="FF221815"/>
      <name val="ＭＳ 明朝"/>
      <family val="1"/>
      <charset val="128"/>
    </font>
    <font>
      <sz val="9"/>
      <color rgb="FF000000"/>
      <name val="ＭＳ 明朝"/>
      <family val="1"/>
      <charset val="128"/>
    </font>
    <font>
      <sz val="10"/>
      <color theme="0"/>
      <name val="ＭＳ 明朝"/>
      <family val="1"/>
      <charset val="128"/>
    </font>
    <font>
      <sz val="16"/>
      <color rgb="FF000000"/>
      <name val="ＭＳ 明朝"/>
      <family val="1"/>
      <charset val="128"/>
    </font>
    <font>
      <sz val="8"/>
      <color rgb="FF000000"/>
      <name val="ＭＳ 明朝"/>
      <family val="1"/>
      <charset val="128"/>
    </font>
    <font>
      <sz val="6"/>
      <color rgb="FF221815"/>
      <name val="ＭＳ 明朝"/>
      <family val="1"/>
      <charset val="128"/>
    </font>
    <font>
      <sz val="6"/>
      <color rgb="FF000000"/>
      <name val="ＭＳ 明朝"/>
      <family val="1"/>
      <charset val="128"/>
    </font>
    <font>
      <sz val="10"/>
      <name val="ＭＳ 明朝"/>
      <family val="1"/>
      <charset val="128"/>
    </font>
    <font>
      <sz val="8"/>
      <name val="ＭＳ 明朝"/>
      <family val="1"/>
      <charset val="128"/>
    </font>
    <font>
      <sz val="8"/>
      <color rgb="FF221815"/>
      <name val="ＭＳ 明朝"/>
      <family val="1"/>
      <charset val="128"/>
    </font>
    <font>
      <sz val="11"/>
      <name val="ＭＳ 明朝"/>
      <family val="1"/>
      <charset val="128"/>
    </font>
    <font>
      <sz val="9"/>
      <name val="ＭＳ 明朝"/>
      <family val="1"/>
      <charset val="128"/>
    </font>
    <font>
      <sz val="10.5"/>
      <name val="ＭＳ 明朝"/>
      <family val="1"/>
      <charset val="128"/>
    </font>
    <font>
      <sz val="16"/>
      <name val="ＭＳ 明朝"/>
      <family val="1"/>
      <charset val="128"/>
    </font>
    <font>
      <sz val="6"/>
      <color rgb="FF000000"/>
      <name val="HGSｺﾞｼｯｸM"/>
      <family val="3"/>
      <charset val="128"/>
    </font>
    <font>
      <sz val="9"/>
      <color rgb="FF000000"/>
      <name val="HGSｺﾞｼｯｸM"/>
      <family val="3"/>
      <charset val="128"/>
    </font>
    <font>
      <sz val="6"/>
      <color rgb="FF000000"/>
      <name val="HGｺﾞｼｯｸE"/>
      <family val="3"/>
      <charset val="128"/>
    </font>
    <font>
      <sz val="12"/>
      <color rgb="FF000000"/>
      <name val="HGSｺﾞｼｯｸM"/>
      <family val="3"/>
      <charset val="128"/>
    </font>
    <font>
      <sz val="10"/>
      <color rgb="FF000000"/>
      <name val="HGSｺﾞｼｯｸM"/>
      <family val="3"/>
      <charset val="128"/>
    </font>
    <font>
      <sz val="8"/>
      <color rgb="FF000000"/>
      <name val="HGSｺﾞｼｯｸM"/>
      <family val="3"/>
      <charset val="128"/>
    </font>
    <font>
      <sz val="10"/>
      <color rgb="FF000000"/>
      <name val="HGｺﾞｼｯｸE"/>
      <family val="3"/>
      <charset val="128"/>
    </font>
    <font>
      <b/>
      <sz val="12"/>
      <color rgb="FF000000"/>
      <name val="ＭＳ 明朝"/>
      <family val="1"/>
      <charset val="128"/>
    </font>
    <font>
      <b/>
      <sz val="14"/>
      <name val="Meiryo"/>
      <family val="3"/>
      <charset val="128"/>
    </font>
    <font>
      <sz val="14"/>
      <name val="Meiryo"/>
      <family val="3"/>
      <charset val="128"/>
    </font>
    <font>
      <sz val="12"/>
      <color theme="1"/>
      <name val="游ゴシック"/>
      <family val="2"/>
      <charset val="128"/>
      <scheme val="minor"/>
    </font>
    <font>
      <sz val="12"/>
      <color theme="1"/>
      <name val="游ゴシック"/>
      <family val="3"/>
      <charset val="128"/>
      <scheme val="minor"/>
    </font>
    <font>
      <sz val="12"/>
      <color rgb="FF333333"/>
      <name val="メイリオ"/>
      <family val="3"/>
      <charset val="128"/>
    </font>
    <font>
      <sz val="11"/>
      <color theme="1"/>
      <name val="ＭＳ ゴシック"/>
      <family val="3"/>
      <charset val="128"/>
    </font>
    <font>
      <sz val="5.5"/>
      <color rgb="FF000000"/>
      <name val="HGSｺﾞｼｯｸM"/>
      <family val="3"/>
      <charset val="128"/>
    </font>
    <font>
      <sz val="6"/>
      <color theme="1"/>
      <name val="游ゴシック"/>
      <family val="2"/>
      <charset val="128"/>
      <scheme val="minor"/>
    </font>
    <font>
      <sz val="5"/>
      <color rgb="FF000000"/>
      <name val="ＭＳ 明朝"/>
      <family val="1"/>
      <charset val="128"/>
    </font>
    <font>
      <sz val="12"/>
      <color rgb="FF000000"/>
      <name val="ＭＳ 明朝"/>
      <family val="1"/>
      <charset val="128"/>
    </font>
    <font>
      <sz val="34"/>
      <color rgb="FF000000"/>
      <name val="ＭＳ 明朝"/>
      <family val="1"/>
      <charset val="128"/>
    </font>
    <font>
      <sz val="28"/>
      <color rgb="FF000000"/>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FFCC"/>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127">
    <border>
      <left/>
      <right/>
      <top/>
      <bottom/>
      <diagonal/>
    </border>
    <border>
      <left/>
      <right/>
      <top/>
      <bottom style="thin">
        <color indexed="64"/>
      </bottom>
      <diagonal/>
    </border>
    <border>
      <left style="thin">
        <color rgb="FF221815"/>
      </left>
      <right/>
      <top style="thin">
        <color rgb="FF221815"/>
      </top>
      <bottom/>
      <diagonal/>
    </border>
    <border>
      <left/>
      <right/>
      <top style="thin">
        <color rgb="FF221815"/>
      </top>
      <bottom/>
      <diagonal/>
    </border>
    <border>
      <left/>
      <right style="thin">
        <color rgb="FF221815"/>
      </right>
      <top style="thin">
        <color rgb="FF221815"/>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221815"/>
      </left>
      <right/>
      <top/>
      <bottom/>
      <diagonal/>
    </border>
    <border>
      <left/>
      <right style="thin">
        <color rgb="FF221815"/>
      </right>
      <top/>
      <bottom/>
      <diagonal/>
    </border>
    <border>
      <left style="thin">
        <color indexed="64"/>
      </left>
      <right/>
      <top/>
      <bottom/>
      <diagonal/>
    </border>
    <border>
      <left/>
      <right style="thin">
        <color indexed="64"/>
      </right>
      <top/>
      <bottom/>
      <diagonal/>
    </border>
    <border>
      <left/>
      <right/>
      <top/>
      <bottom style="dotted">
        <color indexed="64"/>
      </bottom>
      <diagonal/>
    </border>
    <border>
      <left style="thin">
        <color rgb="FF221815"/>
      </left>
      <right/>
      <top/>
      <bottom style="thin">
        <color rgb="FF221815"/>
      </bottom>
      <diagonal/>
    </border>
    <border>
      <left/>
      <right/>
      <top/>
      <bottom style="thin">
        <color rgb="FF221815"/>
      </bottom>
      <diagonal/>
    </border>
    <border>
      <left style="thin">
        <color rgb="FF221815"/>
      </left>
      <right/>
      <top style="thin">
        <color rgb="FF221815"/>
      </top>
      <bottom style="dotted">
        <color rgb="FF221815"/>
      </bottom>
      <diagonal/>
    </border>
    <border>
      <left/>
      <right/>
      <top style="thin">
        <color rgb="FF221815"/>
      </top>
      <bottom style="dotted">
        <color rgb="FF221815"/>
      </bottom>
      <diagonal/>
    </border>
    <border>
      <left/>
      <right style="thin">
        <color rgb="FF221815"/>
      </right>
      <top style="thin">
        <color rgb="FF221815"/>
      </top>
      <bottom style="dotted">
        <color rgb="FF221815"/>
      </bottom>
      <diagonal/>
    </border>
    <border>
      <left/>
      <right style="thin">
        <color rgb="FF221815"/>
      </right>
      <top/>
      <bottom style="thin">
        <color rgb="FF22181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rgb="FF221815"/>
      </left>
      <right/>
      <top style="thin">
        <color rgb="FF221815"/>
      </top>
      <bottom style="thin">
        <color rgb="FF221815"/>
      </bottom>
      <diagonal/>
    </border>
    <border>
      <left/>
      <right/>
      <top style="thin">
        <color rgb="FF221815"/>
      </top>
      <bottom style="thin">
        <color rgb="FF221815"/>
      </bottom>
      <diagonal/>
    </border>
    <border>
      <left/>
      <right style="thin">
        <color indexed="64"/>
      </right>
      <top style="thin">
        <color rgb="FF221815"/>
      </top>
      <bottom style="thin">
        <color rgb="FF221815"/>
      </bottom>
      <diagonal/>
    </border>
    <border>
      <left/>
      <right/>
      <top style="thin">
        <color indexed="64"/>
      </top>
      <bottom style="thin">
        <color rgb="FF221815"/>
      </bottom>
      <diagonal/>
    </border>
    <border>
      <left/>
      <right style="thin">
        <color indexed="64"/>
      </right>
      <top style="thin">
        <color indexed="64"/>
      </top>
      <bottom style="thin">
        <color rgb="FF221815"/>
      </bottom>
      <diagonal/>
    </border>
    <border>
      <left style="thin">
        <color indexed="64"/>
      </left>
      <right/>
      <top/>
      <bottom style="thin">
        <color indexed="64"/>
      </bottom>
      <diagonal/>
    </border>
    <border>
      <left/>
      <right style="thin">
        <color rgb="FF221815"/>
      </right>
      <top style="thin">
        <color rgb="FF221815"/>
      </top>
      <bottom style="thin">
        <color rgb="FF221815"/>
      </bottom>
      <diagonal/>
    </border>
    <border>
      <left style="thin">
        <color indexed="64"/>
      </left>
      <right/>
      <top style="thin">
        <color rgb="FF221815"/>
      </top>
      <bottom style="thin">
        <color rgb="FF221815"/>
      </bottom>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rgb="FF221815"/>
      </bottom>
      <diagonal/>
    </border>
    <border>
      <left/>
      <right style="thin">
        <color rgb="FF221815"/>
      </right>
      <top style="thin">
        <color indexed="64"/>
      </top>
      <bottom style="thin">
        <color rgb="FF221815"/>
      </bottom>
      <diagonal/>
    </border>
    <border>
      <left/>
      <right style="thin">
        <color rgb="FF000000"/>
      </right>
      <top style="thin">
        <color indexed="64"/>
      </top>
      <bottom/>
      <diagonal/>
    </border>
    <border>
      <left style="thin">
        <color rgb="FF000000"/>
      </left>
      <right/>
      <top style="thin">
        <color indexed="64"/>
      </top>
      <bottom style="dotted">
        <color rgb="FF000000"/>
      </bottom>
      <diagonal/>
    </border>
    <border>
      <left/>
      <right/>
      <top style="thin">
        <color indexed="64"/>
      </top>
      <bottom style="dotted">
        <color rgb="FF000000"/>
      </bottom>
      <diagonal/>
    </border>
    <border>
      <left/>
      <right style="thin">
        <color rgb="FF000000"/>
      </right>
      <top/>
      <bottom/>
      <diagonal/>
    </border>
    <border>
      <left style="thin">
        <color rgb="FF000000"/>
      </left>
      <right/>
      <top style="dotted">
        <color rgb="FF000000"/>
      </top>
      <bottom/>
      <diagonal/>
    </border>
    <border>
      <left/>
      <right/>
      <top style="dotted">
        <color rgb="FF000000"/>
      </top>
      <bottom/>
      <diagonal/>
    </border>
    <border>
      <left style="thin">
        <color rgb="FF000000"/>
      </left>
      <right/>
      <top/>
      <bottom/>
      <diagonal/>
    </border>
    <border>
      <left/>
      <right style="thin">
        <color rgb="FF000000"/>
      </right>
      <top/>
      <bottom style="thin">
        <color indexed="64"/>
      </bottom>
      <diagonal/>
    </border>
    <border>
      <left style="thin">
        <color rgb="FF000000"/>
      </left>
      <right/>
      <top/>
      <bottom style="thin">
        <color indexed="64"/>
      </bottom>
      <diagonal/>
    </border>
    <border>
      <left style="thin">
        <color rgb="FF000000"/>
      </left>
      <right/>
      <top style="thin">
        <color indexed="64"/>
      </top>
      <bottom/>
      <diagonal/>
    </border>
    <border>
      <left style="thin">
        <color rgb="FF000000"/>
      </left>
      <right/>
      <top/>
      <bottom style="dotted">
        <color rgb="FF000000"/>
      </bottom>
      <diagonal/>
    </border>
    <border>
      <left/>
      <right/>
      <top/>
      <bottom style="dotted">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dashed">
        <color auto="1"/>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auto="1"/>
      </left>
      <right/>
      <top style="dotted">
        <color auto="1"/>
      </top>
      <bottom/>
      <diagonal/>
    </border>
    <border>
      <left/>
      <right style="thin">
        <color indexed="64"/>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dotted">
        <color indexed="64"/>
      </bottom>
      <diagonal/>
    </border>
    <border>
      <left/>
      <right style="medium">
        <color auto="1"/>
      </right>
      <top style="dotted">
        <color auto="1"/>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medium">
        <color indexed="64"/>
      </right>
      <top/>
      <bottom/>
      <diagonal/>
    </border>
    <border>
      <left style="dotted">
        <color indexed="64"/>
      </left>
      <right style="thin">
        <color indexed="64"/>
      </right>
      <top/>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auto="1"/>
      </top>
      <bottom style="medium">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style="thin">
        <color rgb="FF221815"/>
      </left>
      <right/>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4" fillId="0" borderId="0"/>
  </cellStyleXfs>
  <cellXfs count="1118">
    <xf numFmtId="0" fontId="0" fillId="0" borderId="0" xfId="0">
      <alignment vertical="center"/>
    </xf>
    <xf numFmtId="0" fontId="2" fillId="0" borderId="0" xfId="0" applyFont="1">
      <alignment vertical="center"/>
    </xf>
    <xf numFmtId="0" fontId="5" fillId="0" borderId="0" xfId="2" applyFont="1" applyAlignment="1">
      <alignment horizontal="left" vertical="top"/>
    </xf>
    <xf numFmtId="0" fontId="5" fillId="0" borderId="1" xfId="2" applyFont="1" applyBorder="1" applyAlignment="1">
      <alignment vertical="top" wrapText="1"/>
    </xf>
    <xf numFmtId="0" fontId="9" fillId="0" borderId="2" xfId="2" applyFont="1" applyBorder="1" applyAlignment="1">
      <alignment vertical="top" wrapText="1"/>
    </xf>
    <xf numFmtId="0" fontId="9" fillId="0" borderId="3" xfId="2" applyFont="1" applyBorder="1" applyAlignment="1">
      <alignment vertical="top" wrapText="1"/>
    </xf>
    <xf numFmtId="0" fontId="9" fillId="0" borderId="4" xfId="2" applyFont="1" applyBorder="1" applyAlignment="1">
      <alignment vertical="top" wrapText="1"/>
    </xf>
    <xf numFmtId="0" fontId="5" fillId="0" borderId="8" xfId="2" applyFont="1" applyBorder="1" applyAlignment="1">
      <alignment vertical="top" wrapText="1"/>
    </xf>
    <xf numFmtId="0" fontId="5" fillId="0" borderId="0" xfId="2" applyFont="1" applyAlignment="1">
      <alignment vertical="top" wrapText="1"/>
    </xf>
    <xf numFmtId="0" fontId="5" fillId="0" borderId="9" xfId="2" applyFont="1" applyBorder="1" applyAlignment="1">
      <alignment vertical="top" wrapText="1"/>
    </xf>
    <xf numFmtId="0" fontId="11" fillId="0" borderId="0" xfId="2" applyFont="1" applyAlignment="1">
      <alignment vertical="top" wrapText="1"/>
    </xf>
    <xf numFmtId="0" fontId="5" fillId="0" borderId="0" xfId="2" applyFont="1" applyAlignment="1">
      <alignment vertical="center" wrapText="1"/>
    </xf>
    <xf numFmtId="0" fontId="5" fillId="0" borderId="0" xfId="2" applyFont="1" applyAlignment="1">
      <alignment wrapText="1"/>
    </xf>
    <xf numFmtId="0" fontId="5" fillId="0" borderId="13" xfId="2" applyFont="1" applyBorder="1" applyAlignment="1">
      <alignment vertical="top" wrapText="1"/>
    </xf>
    <xf numFmtId="0" fontId="5" fillId="0" borderId="14" xfId="2" applyFont="1" applyBorder="1" applyAlignment="1">
      <alignment vertical="top" wrapText="1"/>
    </xf>
    <xf numFmtId="0" fontId="5" fillId="0" borderId="4" xfId="2" applyFont="1" applyBorder="1" applyAlignment="1">
      <alignment vertical="center" wrapText="1"/>
    </xf>
    <xf numFmtId="0" fontId="16" fillId="0" borderId="0" xfId="2" applyFont="1" applyAlignment="1">
      <alignment vertical="center" wrapText="1"/>
    </xf>
    <xf numFmtId="0" fontId="5" fillId="0" borderId="9" xfId="2" applyFont="1" applyBorder="1" applyAlignment="1">
      <alignment horizontal="left" vertical="center" wrapText="1"/>
    </xf>
    <xf numFmtId="0" fontId="13" fillId="0" borderId="9" xfId="2" applyFont="1" applyBorder="1" applyAlignment="1">
      <alignment horizontal="left" vertical="center" wrapText="1"/>
    </xf>
    <xf numFmtId="0" fontId="16" fillId="0" borderId="0" xfId="2" applyFont="1" applyAlignment="1">
      <alignment horizontal="center" vertical="center" wrapText="1"/>
    </xf>
    <xf numFmtId="0" fontId="13" fillId="0" borderId="0" xfId="2" applyFont="1" applyAlignment="1">
      <alignment horizontal="left" vertical="center" wrapText="1"/>
    </xf>
    <xf numFmtId="0" fontId="13" fillId="0" borderId="0" xfId="2" applyFont="1" applyAlignment="1">
      <alignment horizontal="center" vertical="center" wrapText="1"/>
    </xf>
    <xf numFmtId="0" fontId="5" fillId="0" borderId="0" xfId="2" applyFont="1" applyAlignment="1">
      <alignment horizontal="left" vertical="center" wrapText="1"/>
    </xf>
    <xf numFmtId="0" fontId="5" fillId="0" borderId="9" xfId="2" applyFont="1" applyBorder="1" applyAlignment="1">
      <alignment vertical="center" wrapText="1"/>
    </xf>
    <xf numFmtId="0" fontId="5" fillId="0" borderId="0" xfId="2" applyFont="1" applyAlignment="1">
      <alignment horizontal="center" vertical="center" wrapText="1"/>
    </xf>
    <xf numFmtId="0" fontId="5" fillId="0" borderId="9" xfId="2" applyFont="1" applyBorder="1" applyAlignment="1">
      <alignment horizontal="center" vertical="center" wrapText="1"/>
    </xf>
    <xf numFmtId="0" fontId="13" fillId="0" borderId="9" xfId="2" applyFont="1" applyBorder="1" applyAlignment="1">
      <alignment vertical="center" wrapText="1"/>
    </xf>
    <xf numFmtId="0" fontId="17" fillId="0" borderId="0" xfId="2" applyFont="1" applyAlignment="1">
      <alignment horizontal="left" vertical="center" wrapText="1"/>
    </xf>
    <xf numFmtId="0" fontId="13" fillId="0" borderId="0" xfId="2" applyFont="1" applyAlignment="1">
      <alignment vertical="center" wrapText="1"/>
    </xf>
    <xf numFmtId="0" fontId="13" fillId="0" borderId="9" xfId="2" applyFont="1" applyBorder="1" applyAlignment="1">
      <alignment horizontal="center" vertical="center" wrapText="1"/>
    </xf>
    <xf numFmtId="0" fontId="16" fillId="0" borderId="14" xfId="2" applyFont="1" applyBorder="1" applyAlignment="1">
      <alignment vertical="center" wrapText="1"/>
    </xf>
    <xf numFmtId="0" fontId="9" fillId="0" borderId="14" xfId="2" applyFont="1" applyBorder="1" applyAlignment="1">
      <alignment vertical="justify" wrapText="1"/>
    </xf>
    <xf numFmtId="0" fontId="5" fillId="0" borderId="14" xfId="2" applyFont="1" applyBorder="1" applyAlignment="1">
      <alignment vertical="justify" wrapText="1"/>
    </xf>
    <xf numFmtId="0" fontId="5" fillId="0" borderId="0" xfId="2" applyFont="1" applyAlignment="1">
      <alignment vertical="justify" wrapText="1"/>
    </xf>
    <xf numFmtId="0" fontId="5" fillId="0" borderId="9" xfId="2" applyFont="1" applyBorder="1" applyAlignment="1">
      <alignment vertical="justify" wrapText="1"/>
    </xf>
    <xf numFmtId="0" fontId="16" fillId="0" borderId="0" xfId="2" applyFont="1" applyAlignment="1">
      <alignment wrapText="1"/>
    </xf>
    <xf numFmtId="0" fontId="16" fillId="0" borderId="5" xfId="2" applyFont="1" applyBorder="1" applyAlignment="1">
      <alignment vertical="top" wrapText="1"/>
    </xf>
    <xf numFmtId="0" fontId="16" fillId="0" borderId="10" xfId="2" applyFont="1" applyBorder="1" applyAlignment="1">
      <alignment vertical="top" wrapText="1"/>
    </xf>
    <xf numFmtId="0" fontId="16" fillId="0" borderId="0" xfId="2" applyFont="1" applyAlignment="1">
      <alignment vertical="top" wrapText="1"/>
    </xf>
    <xf numFmtId="0" fontId="5" fillId="0" borderId="0" xfId="2" applyFont="1" applyAlignment="1">
      <alignment horizontal="left" vertical="top" wrapText="1" indent="1"/>
    </xf>
    <xf numFmtId="0" fontId="5" fillId="0" borderId="11" xfId="2" applyFont="1" applyBorder="1" applyAlignment="1">
      <alignment horizontal="left" vertical="top" wrapText="1" indent="1"/>
    </xf>
    <xf numFmtId="0" fontId="5" fillId="0" borderId="0" xfId="2" applyFont="1" applyAlignment="1">
      <alignment horizontal="center" vertical="top" wrapText="1"/>
    </xf>
    <xf numFmtId="0" fontId="5" fillId="0" borderId="0" xfId="2" applyFont="1" applyAlignment="1">
      <alignment horizontal="left" vertical="top" wrapText="1"/>
    </xf>
    <xf numFmtId="0" fontId="16" fillId="0" borderId="27" xfId="2" applyFont="1" applyBorder="1" applyAlignment="1">
      <alignment vertical="top" wrapText="1"/>
    </xf>
    <xf numFmtId="0" fontId="16" fillId="0" borderId="1" xfId="2" applyFont="1" applyBorder="1" applyAlignment="1">
      <alignment vertical="top" wrapText="1"/>
    </xf>
    <xf numFmtId="0" fontId="5" fillId="0" borderId="1" xfId="2" applyFont="1" applyBorder="1" applyAlignment="1">
      <alignment horizontal="left" vertical="top" wrapText="1" indent="1"/>
    </xf>
    <xf numFmtId="0" fontId="5" fillId="0" borderId="21" xfId="2" applyFont="1" applyBorder="1" applyAlignment="1">
      <alignment horizontal="left" vertical="top" wrapText="1" indent="1"/>
    </xf>
    <xf numFmtId="0" fontId="16" fillId="0" borderId="51" xfId="2" applyFont="1" applyBorder="1" applyAlignment="1">
      <alignment vertical="top" wrapText="1"/>
    </xf>
    <xf numFmtId="0" fontId="5" fillId="0" borderId="51" xfId="2" applyFont="1" applyBorder="1" applyAlignment="1">
      <alignment vertical="top" wrapText="1"/>
    </xf>
    <xf numFmtId="0" fontId="5" fillId="0" borderId="57" xfId="2" applyFont="1" applyBorder="1" applyAlignment="1">
      <alignment vertical="top" wrapText="1"/>
    </xf>
    <xf numFmtId="0" fontId="5" fillId="0" borderId="37" xfId="2" applyFont="1" applyBorder="1" applyAlignment="1">
      <alignment vertical="top" wrapText="1"/>
    </xf>
    <xf numFmtId="0" fontId="16" fillId="0" borderId="0" xfId="2" applyFont="1" applyAlignment="1">
      <alignment vertical="top"/>
    </xf>
    <xf numFmtId="0" fontId="20" fillId="0" borderId="0" xfId="2" applyFont="1" applyAlignment="1">
      <alignment horizontal="left" vertical="top"/>
    </xf>
    <xf numFmtId="0" fontId="5" fillId="0" borderId="37" xfId="2" applyFont="1" applyBorder="1" applyAlignment="1">
      <alignment vertical="top"/>
    </xf>
    <xf numFmtId="0" fontId="20" fillId="0" borderId="0" xfId="2" applyFont="1" applyAlignment="1">
      <alignment vertical="top"/>
    </xf>
    <xf numFmtId="0" fontId="16" fillId="0" borderId="30" xfId="2" applyFont="1" applyBorder="1" applyAlignment="1">
      <alignment vertical="top"/>
    </xf>
    <xf numFmtId="0" fontId="5" fillId="0" borderId="0" xfId="2" applyFont="1" applyAlignment="1">
      <alignment vertical="top"/>
    </xf>
    <xf numFmtId="0" fontId="16" fillId="0" borderId="0" xfId="2" applyFont="1" applyAlignment="1">
      <alignment horizontal="center" vertical="top"/>
    </xf>
    <xf numFmtId="0" fontId="5" fillId="0" borderId="0" xfId="2" applyFont="1" applyAlignment="1">
      <alignment horizontal="center" vertical="top"/>
    </xf>
    <xf numFmtId="0" fontId="10" fillId="0" borderId="0" xfId="2" applyFont="1" applyAlignment="1">
      <alignment vertical="top"/>
    </xf>
    <xf numFmtId="0" fontId="21" fillId="0" borderId="0" xfId="2" applyFont="1" applyAlignment="1">
      <alignment vertical="top" wrapText="1"/>
    </xf>
    <xf numFmtId="0" fontId="5" fillId="0" borderId="61" xfId="2" applyFont="1" applyBorder="1" applyAlignment="1">
      <alignment horizontal="left" vertical="top" wrapText="1"/>
    </xf>
    <xf numFmtId="0" fontId="5" fillId="0" borderId="61" xfId="2" applyFont="1" applyBorder="1" applyAlignment="1">
      <alignment horizontal="center" vertical="center" textRotation="255" wrapText="1"/>
    </xf>
    <xf numFmtId="0" fontId="23" fillId="0" borderId="0" xfId="2" applyFont="1" applyAlignment="1">
      <alignment shrinkToFit="1"/>
    </xf>
    <xf numFmtId="0" fontId="23" fillId="0" borderId="0" xfId="2" applyFont="1"/>
    <xf numFmtId="0" fontId="24" fillId="0" borderId="0" xfId="2" applyFont="1" applyAlignment="1">
      <alignment shrinkToFit="1"/>
    </xf>
    <xf numFmtId="0" fontId="25" fillId="0" borderId="0" xfId="2" applyFont="1" applyAlignment="1">
      <alignment vertical="top" wrapText="1"/>
    </xf>
    <xf numFmtId="0" fontId="27" fillId="0" borderId="0" xfId="2" applyFont="1" applyAlignment="1">
      <alignment vertical="center"/>
    </xf>
    <xf numFmtId="0" fontId="23" fillId="0" borderId="0" xfId="2" applyFont="1" applyAlignment="1">
      <alignment vertical="center"/>
    </xf>
    <xf numFmtId="0" fontId="28" fillId="0" borderId="0" xfId="2" applyFont="1" applyAlignment="1">
      <alignment vertical="center"/>
    </xf>
    <xf numFmtId="0" fontId="23" fillId="0" borderId="1" xfId="2" applyFont="1" applyBorder="1" applyAlignment="1">
      <alignment vertical="center"/>
    </xf>
    <xf numFmtId="0" fontId="23" fillId="0" borderId="0" xfId="2" applyFont="1" applyAlignment="1">
      <alignment horizontal="left" vertical="top" wrapText="1"/>
    </xf>
    <xf numFmtId="0" fontId="27" fillId="0" borderId="0" xfId="2" applyFont="1" applyAlignment="1">
      <alignment vertical="top"/>
    </xf>
    <xf numFmtId="0" fontId="23" fillId="0" borderId="0" xfId="2" applyFont="1" applyAlignment="1">
      <alignment vertical="center" shrinkToFit="1"/>
    </xf>
    <xf numFmtId="0" fontId="24" fillId="0" borderId="0" xfId="2" applyFont="1" applyAlignment="1">
      <alignment vertical="center"/>
    </xf>
    <xf numFmtId="0" fontId="27" fillId="0" borderId="0" xfId="2" applyFont="1" applyAlignment="1">
      <alignment vertical="center" wrapText="1"/>
    </xf>
    <xf numFmtId="0" fontId="23" fillId="0" borderId="0" xfId="2" applyFont="1" applyAlignment="1">
      <alignment horizontal="center" vertical="center"/>
    </xf>
    <xf numFmtId="0" fontId="24" fillId="0" borderId="0" xfId="2" applyFont="1" applyAlignment="1">
      <alignment vertical="center" textRotation="255"/>
    </xf>
    <xf numFmtId="0" fontId="29" fillId="0" borderId="0" xfId="2" applyFont="1" applyAlignment="1">
      <alignment horizontal="center" vertical="top" shrinkToFit="1"/>
    </xf>
    <xf numFmtId="0" fontId="23" fillId="0" borderId="0" xfId="2" applyFont="1" applyAlignment="1">
      <alignment horizontal="center" vertical="top"/>
    </xf>
    <xf numFmtId="0" fontId="27" fillId="0" borderId="0" xfId="2" applyFont="1" applyAlignment="1">
      <alignment horizontal="center" vertical="top" shrinkToFit="1"/>
    </xf>
    <xf numFmtId="0" fontId="23" fillId="0" borderId="0" xfId="0" applyFont="1">
      <alignment vertical="center"/>
    </xf>
    <xf numFmtId="0" fontId="28" fillId="0" borderId="0" xfId="0" applyFont="1">
      <alignment vertical="center"/>
    </xf>
    <xf numFmtId="0" fontId="27" fillId="0" borderId="0" xfId="2" applyFont="1" applyAlignment="1">
      <alignment horizontal="left" vertical="top"/>
    </xf>
    <xf numFmtId="0" fontId="5" fillId="0" borderId="12" xfId="2" applyFont="1" applyBorder="1" applyAlignment="1">
      <alignment horizontal="left" vertical="top"/>
    </xf>
    <xf numFmtId="0" fontId="27" fillId="0" borderId="12" xfId="2" applyFont="1" applyBorder="1" applyAlignment="1">
      <alignment horizontal="left" vertical="top"/>
    </xf>
    <xf numFmtId="0" fontId="23" fillId="0" borderId="12" xfId="0" applyFont="1" applyBorder="1">
      <alignment vertical="center"/>
    </xf>
    <xf numFmtId="0" fontId="28" fillId="0" borderId="12" xfId="0" applyFont="1" applyBorder="1">
      <alignment vertical="center"/>
    </xf>
    <xf numFmtId="0" fontId="23" fillId="0" borderId="0" xfId="2" applyFont="1" applyAlignment="1">
      <alignment vertical="top"/>
    </xf>
    <xf numFmtId="0" fontId="28" fillId="0" borderId="0" xfId="2" applyFont="1" applyAlignment="1">
      <alignment horizontal="left" vertical="center"/>
    </xf>
    <xf numFmtId="0" fontId="27" fillId="0" borderId="0" xfId="2" applyFont="1" applyAlignment="1">
      <alignment horizontal="left" vertical="center"/>
    </xf>
    <xf numFmtId="0" fontId="27" fillId="0" borderId="64" xfId="2" applyFont="1" applyBorder="1" applyAlignment="1">
      <alignment vertical="center"/>
    </xf>
    <xf numFmtId="49" fontId="23" fillId="0" borderId="64" xfId="2" applyNumberFormat="1" applyFont="1" applyBorder="1" applyAlignment="1">
      <alignment vertical="center"/>
    </xf>
    <xf numFmtId="0" fontId="28" fillId="0" borderId="64" xfId="2" applyFont="1" applyBorder="1" applyAlignment="1">
      <alignment vertical="center" wrapText="1"/>
    </xf>
    <xf numFmtId="49" fontId="23" fillId="0" borderId="64" xfId="2" applyNumberFormat="1" applyFont="1" applyBorder="1" applyAlignment="1">
      <alignment vertical="center" wrapText="1"/>
    </xf>
    <xf numFmtId="0" fontId="23" fillId="0" borderId="64" xfId="2" applyFont="1" applyBorder="1" applyAlignment="1">
      <alignment vertical="center"/>
    </xf>
    <xf numFmtId="0" fontId="23" fillId="0" borderId="1" xfId="2" applyFont="1" applyBorder="1" applyAlignment="1">
      <alignment vertical="top"/>
    </xf>
    <xf numFmtId="0" fontId="24" fillId="0" borderId="64" xfId="2" applyFont="1" applyBorder="1" applyAlignment="1">
      <alignment vertical="center"/>
    </xf>
    <xf numFmtId="0" fontId="23" fillId="0" borderId="69" xfId="2" applyFont="1" applyBorder="1" applyAlignment="1">
      <alignment vertical="center" wrapText="1"/>
    </xf>
    <xf numFmtId="0" fontId="23" fillId="0" borderId="0" xfId="2" applyFont="1" applyAlignment="1">
      <alignment vertical="center" wrapText="1"/>
    </xf>
    <xf numFmtId="0" fontId="27" fillId="0" borderId="19" xfId="2" applyFont="1" applyBorder="1" applyAlignment="1">
      <alignment horizontal="left" vertical="top"/>
    </xf>
    <xf numFmtId="0" fontId="0" fillId="0" borderId="0" xfId="0" applyAlignment="1">
      <alignment horizontal="center" vertical="center"/>
    </xf>
    <xf numFmtId="49" fontId="0" fillId="0" borderId="0" xfId="0" applyNumberFormat="1">
      <alignment vertical="center"/>
    </xf>
    <xf numFmtId="0" fontId="31" fillId="0" borderId="111" xfId="0" applyFont="1" applyBorder="1" applyAlignment="1">
      <alignment horizontal="center" vertical="center" wrapText="1"/>
    </xf>
    <xf numFmtId="0" fontId="32" fillId="0" borderId="111" xfId="0" applyFont="1" applyBorder="1" applyAlignment="1">
      <alignment vertical="center" wrapText="1"/>
    </xf>
    <xf numFmtId="0" fontId="0" fillId="0" borderId="19" xfId="0" applyBorder="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6" xfId="0" applyBorder="1" applyAlignment="1">
      <alignment vertical="center" wrapText="1"/>
    </xf>
    <xf numFmtId="0" fontId="0" fillId="0" borderId="31" xfId="0" applyBorder="1">
      <alignment vertical="center"/>
    </xf>
    <xf numFmtId="0" fontId="0" fillId="0" borderId="7" xfId="0" applyBorder="1" applyAlignment="1">
      <alignment vertical="center" wrapText="1"/>
    </xf>
    <xf numFmtId="0" fontId="0" fillId="0" borderId="108" xfId="0" applyBorder="1">
      <alignment vertical="center"/>
    </xf>
    <xf numFmtId="0" fontId="0" fillId="0" borderId="108" xfId="0" applyBorder="1" applyAlignment="1">
      <alignment vertical="center" wrapText="1"/>
    </xf>
    <xf numFmtId="14" fontId="0" fillId="0" borderId="0" xfId="0" applyNumberFormat="1">
      <alignment vertical="center"/>
    </xf>
    <xf numFmtId="178" fontId="0" fillId="0" borderId="0" xfId="0" applyNumberFormat="1">
      <alignment vertical="center"/>
    </xf>
    <xf numFmtId="179" fontId="0" fillId="0" borderId="0" xfId="0" applyNumberFormat="1">
      <alignment vertical="center"/>
    </xf>
    <xf numFmtId="176" fontId="0" fillId="0" borderId="0" xfId="0" applyNumberFormat="1">
      <alignment vertical="center"/>
    </xf>
    <xf numFmtId="0" fontId="0" fillId="0" borderId="112" xfId="0" applyBorder="1">
      <alignment vertical="center"/>
    </xf>
    <xf numFmtId="0" fontId="0" fillId="0" borderId="0" xfId="0" applyAlignment="1">
      <alignment vertical="center" wrapText="1"/>
    </xf>
    <xf numFmtId="0" fontId="0" fillId="0" borderId="0" xfId="0" applyProtection="1">
      <alignment vertical="center"/>
      <protection locked="0"/>
    </xf>
    <xf numFmtId="0" fontId="0" fillId="0" borderId="113" xfId="0" applyBorder="1">
      <alignment vertical="center"/>
    </xf>
    <xf numFmtId="0" fontId="0" fillId="7" borderId="114" xfId="0" applyFill="1" applyBorder="1" applyAlignment="1">
      <alignment horizontal="center" vertical="center"/>
    </xf>
    <xf numFmtId="0" fontId="0" fillId="7" borderId="113" xfId="0" applyFill="1" applyBorder="1" applyAlignment="1">
      <alignment horizontal="center" vertical="center"/>
    </xf>
    <xf numFmtId="0" fontId="0" fillId="7" borderId="0" xfId="0" applyFill="1" applyAlignment="1">
      <alignment horizontal="center" vertical="center"/>
    </xf>
    <xf numFmtId="0" fontId="0" fillId="0" borderId="113" xfId="0" applyBorder="1" applyAlignment="1">
      <alignment horizontal="center" vertical="center"/>
    </xf>
    <xf numFmtId="180" fontId="33" fillId="6" borderId="85" xfId="0" applyNumberFormat="1" applyFont="1" applyFill="1" applyBorder="1" applyAlignment="1" applyProtection="1">
      <alignment horizontal="center" vertical="center"/>
      <protection locked="0"/>
    </xf>
    <xf numFmtId="180" fontId="34" fillId="6" borderId="95" xfId="0" applyNumberFormat="1" applyFont="1" applyFill="1" applyBorder="1" applyAlignment="1" applyProtection="1">
      <alignment horizontal="center" vertical="center"/>
      <protection locked="0"/>
    </xf>
    <xf numFmtId="0" fontId="34" fillId="0" borderId="64" xfId="0" applyFont="1" applyBorder="1">
      <alignment vertical="center"/>
    </xf>
    <xf numFmtId="0" fontId="34" fillId="0" borderId="84" xfId="0" applyFont="1" applyBorder="1" applyAlignment="1">
      <alignment horizontal="right" vertical="center"/>
    </xf>
    <xf numFmtId="0" fontId="34" fillId="0" borderId="64" xfId="0" applyFont="1" applyBorder="1" applyAlignment="1">
      <alignment horizontal="right" vertical="center"/>
    </xf>
    <xf numFmtId="0" fontId="34" fillId="0" borderId="85" xfId="0" applyFont="1" applyBorder="1">
      <alignment vertical="center"/>
    </xf>
    <xf numFmtId="181" fontId="34" fillId="0" borderId="95" xfId="0" applyNumberFormat="1" applyFont="1" applyBorder="1" applyAlignment="1">
      <alignment horizontal="center" vertical="center"/>
    </xf>
    <xf numFmtId="181" fontId="34" fillId="0" borderId="0" xfId="0" applyNumberFormat="1" applyFont="1" applyAlignment="1">
      <alignment horizontal="center" vertical="center"/>
    </xf>
    <xf numFmtId="0" fontId="34" fillId="6" borderId="95" xfId="0" applyFont="1" applyFill="1" applyBorder="1" applyAlignment="1" applyProtection="1">
      <alignment horizontal="center" vertical="center"/>
      <protection locked="0"/>
    </xf>
    <xf numFmtId="17" fontId="34" fillId="0" borderId="85" xfId="0" applyNumberFormat="1" applyFont="1" applyBorder="1">
      <alignment vertical="center"/>
    </xf>
    <xf numFmtId="0" fontId="35" fillId="0" borderId="0" xfId="0" applyFont="1">
      <alignment vertical="center"/>
    </xf>
    <xf numFmtId="0" fontId="0" fillId="6" borderId="90" xfId="0" applyFill="1" applyBorder="1" applyAlignment="1" applyProtection="1">
      <alignment horizontal="center" vertical="center"/>
      <protection locked="0"/>
    </xf>
    <xf numFmtId="0" fontId="34" fillId="0" borderId="73" xfId="0" applyFont="1" applyBorder="1" applyAlignment="1">
      <alignment horizontal="right" vertical="center"/>
    </xf>
    <xf numFmtId="0" fontId="34" fillId="0" borderId="0" xfId="0" applyFont="1">
      <alignment vertical="center"/>
    </xf>
    <xf numFmtId="0" fontId="34" fillId="0" borderId="0" xfId="0" applyFont="1" applyAlignment="1">
      <alignment horizontal="right" vertical="center"/>
    </xf>
    <xf numFmtId="17" fontId="34" fillId="0" borderId="74" xfId="0" applyNumberFormat="1" applyFont="1" applyBorder="1">
      <alignment vertical="center"/>
    </xf>
    <xf numFmtId="0" fontId="0" fillId="0" borderId="0" xfId="0" applyAlignment="1" applyProtection="1">
      <alignment horizontal="center" vertical="center"/>
      <protection locked="0"/>
    </xf>
    <xf numFmtId="17" fontId="34" fillId="0" borderId="0" xfId="0" applyNumberFormat="1" applyFont="1">
      <alignment vertical="center"/>
    </xf>
    <xf numFmtId="0" fontId="0" fillId="0" borderId="69" xfId="0" applyBorder="1" applyAlignment="1">
      <alignment horizontal="center" vertical="center"/>
    </xf>
    <xf numFmtId="0" fontId="0" fillId="7" borderId="0" xfId="0" applyFill="1" applyAlignment="1">
      <alignment horizontal="center" vertical="center" wrapText="1"/>
    </xf>
    <xf numFmtId="0" fontId="0" fillId="0" borderId="95" xfId="0" applyBorder="1" applyAlignment="1">
      <alignment horizontal="center" vertical="center"/>
    </xf>
    <xf numFmtId="0" fontId="33" fillId="0" borderId="0" xfId="0" applyFont="1" applyAlignment="1">
      <alignment horizontal="center" vertical="center"/>
    </xf>
    <xf numFmtId="0" fontId="34" fillId="0" borderId="118" xfId="0" applyFont="1" applyBorder="1" applyAlignment="1">
      <alignment horizontal="right" vertical="center"/>
    </xf>
    <xf numFmtId="0" fontId="34" fillId="0" borderId="119" xfId="0" applyFont="1" applyBorder="1">
      <alignment vertical="center"/>
    </xf>
    <xf numFmtId="0" fontId="34" fillId="0" borderId="119" xfId="0" applyFont="1" applyBorder="1" applyAlignment="1">
      <alignment horizontal="right" vertical="center"/>
    </xf>
    <xf numFmtId="17" fontId="34" fillId="0" borderId="114" xfId="0" applyNumberFormat="1" applyFont="1" applyBorder="1">
      <alignment vertical="center"/>
    </xf>
    <xf numFmtId="0" fontId="0" fillId="6" borderId="108" xfId="0" applyFill="1" applyBorder="1" applyProtection="1">
      <alignment vertical="center"/>
      <protection locked="0"/>
    </xf>
    <xf numFmtId="0" fontId="0" fillId="6" borderId="112" xfId="0" applyFill="1" applyBorder="1" applyProtection="1">
      <alignment vertical="center"/>
      <protection locked="0"/>
    </xf>
    <xf numFmtId="0" fontId="0" fillId="6" borderId="19" xfId="0" applyFill="1" applyBorder="1" applyProtection="1">
      <alignment vertical="center"/>
      <protection locked="0"/>
    </xf>
    <xf numFmtId="0" fontId="0" fillId="0" borderId="118" xfId="0" applyBorder="1" applyAlignment="1">
      <alignment horizontal="center" vertical="center"/>
    </xf>
    <xf numFmtId="0" fontId="0" fillId="0" borderId="119" xfId="0" applyBorder="1">
      <alignment vertical="center"/>
    </xf>
    <xf numFmtId="181" fontId="0" fillId="0" borderId="113" xfId="0" applyNumberFormat="1" applyBorder="1" applyAlignment="1">
      <alignment horizontal="center" vertical="center"/>
    </xf>
    <xf numFmtId="181" fontId="0" fillId="0" borderId="0" xfId="0" applyNumberFormat="1" applyAlignment="1">
      <alignment horizontal="center" vertical="center"/>
    </xf>
    <xf numFmtId="181" fontId="0" fillId="0" borderId="118" xfId="0" applyNumberFormat="1" applyBorder="1" applyAlignment="1">
      <alignment horizontal="center" vertical="center"/>
    </xf>
    <xf numFmtId="0" fontId="36" fillId="0" borderId="0" xfId="0" applyFont="1">
      <alignment vertical="center"/>
    </xf>
    <xf numFmtId="0" fontId="36" fillId="0" borderId="113" xfId="0" applyFont="1" applyBorder="1" applyAlignment="1">
      <alignment horizontal="center" vertical="center"/>
    </xf>
    <xf numFmtId="9" fontId="36" fillId="7" borderId="123" xfId="0" applyNumberFormat="1" applyFont="1" applyFill="1" applyBorder="1">
      <alignment vertical="center"/>
    </xf>
    <xf numFmtId="9" fontId="36" fillId="7" borderId="124" xfId="0" applyNumberFormat="1" applyFont="1" applyFill="1" applyBorder="1" applyAlignment="1">
      <alignment horizontal="right" vertical="center"/>
    </xf>
    <xf numFmtId="9" fontId="36" fillId="7" borderId="123" xfId="0" applyNumberFormat="1" applyFont="1" applyFill="1" applyBorder="1" applyAlignment="1">
      <alignment horizontal="right" vertical="center"/>
    </xf>
    <xf numFmtId="9" fontId="36" fillId="7" borderId="125" xfId="0" applyNumberFormat="1" applyFont="1" applyFill="1" applyBorder="1" applyAlignment="1">
      <alignment horizontal="right" vertical="center"/>
    </xf>
    <xf numFmtId="0" fontId="36" fillId="7" borderId="123" xfId="0" applyFont="1" applyFill="1" applyBorder="1">
      <alignment vertical="center"/>
    </xf>
    <xf numFmtId="9" fontId="36" fillId="7" borderId="124" xfId="1" applyFont="1" applyFill="1" applyBorder="1" applyAlignment="1">
      <alignment horizontal="right" vertical="center"/>
    </xf>
    <xf numFmtId="9" fontId="36" fillId="7" borderId="125" xfId="1" applyFont="1" applyFill="1" applyBorder="1" applyAlignment="1">
      <alignment horizontal="right" vertical="center"/>
    </xf>
    <xf numFmtId="0" fontId="36" fillId="7" borderId="27" xfId="0" applyFont="1" applyFill="1" applyBorder="1">
      <alignment vertical="center"/>
    </xf>
    <xf numFmtId="9" fontId="36" fillId="7" borderId="21" xfId="0" applyNumberFormat="1" applyFont="1" applyFill="1" applyBorder="1" applyAlignment="1">
      <alignment horizontal="right" vertical="center"/>
    </xf>
    <xf numFmtId="9" fontId="36" fillId="7" borderId="1" xfId="0" applyNumberFormat="1" applyFont="1" applyFill="1" applyBorder="1" applyAlignment="1">
      <alignment horizontal="right" vertical="center"/>
    </xf>
    <xf numFmtId="0" fontId="36" fillId="0" borderId="113" xfId="0" applyFont="1" applyBorder="1">
      <alignment vertical="center"/>
    </xf>
    <xf numFmtId="0" fontId="36" fillId="0" borderId="20" xfId="0" applyFont="1" applyBorder="1">
      <alignment vertical="center"/>
    </xf>
    <xf numFmtId="0" fontId="36" fillId="0" borderId="55" xfId="0" applyFont="1" applyBorder="1">
      <alignment vertical="center"/>
    </xf>
    <xf numFmtId="0" fontId="36" fillId="0" borderId="56" xfId="0" applyFont="1" applyBorder="1">
      <alignment vertical="center"/>
    </xf>
    <xf numFmtId="183" fontId="36" fillId="8" borderId="118" xfId="0" applyNumberFormat="1" applyFont="1" applyFill="1" applyBorder="1">
      <alignment vertical="center"/>
    </xf>
    <xf numFmtId="0" fontId="36" fillId="8" borderId="114" xfId="0" applyFont="1" applyFill="1" applyBorder="1">
      <alignment vertical="center"/>
    </xf>
    <xf numFmtId="184" fontId="36" fillId="0" borderId="0" xfId="0" applyNumberFormat="1" applyFont="1">
      <alignment vertical="center"/>
    </xf>
    <xf numFmtId="0" fontId="36" fillId="8" borderId="113" xfId="0" applyFont="1" applyFill="1" applyBorder="1" applyAlignment="1">
      <alignment horizontal="center" vertical="center"/>
    </xf>
    <xf numFmtId="183" fontId="36" fillId="8" borderId="113" xfId="0" applyNumberFormat="1" applyFont="1" applyFill="1" applyBorder="1" applyAlignment="1">
      <alignment horizontal="center" vertical="center"/>
    </xf>
    <xf numFmtId="9" fontId="36" fillId="0" borderId="0" xfId="0" applyNumberFormat="1" applyFont="1">
      <alignment vertical="center"/>
    </xf>
    <xf numFmtId="0" fontId="16" fillId="0" borderId="6" xfId="2" applyFont="1" applyBorder="1" applyAlignment="1">
      <alignment vertical="center" wrapText="1"/>
    </xf>
    <xf numFmtId="0" fontId="16" fillId="0" borderId="1" xfId="2" applyFont="1" applyBorder="1" applyAlignment="1">
      <alignment vertical="center" wrapText="1"/>
    </xf>
    <xf numFmtId="0" fontId="16" fillId="0" borderId="0" xfId="2" applyFont="1" applyAlignment="1">
      <alignment horizontal="center" vertical="center" wrapText="1"/>
    </xf>
    <xf numFmtId="0" fontId="17" fillId="0" borderId="0" xfId="2" applyFont="1" applyAlignment="1">
      <alignment horizontal="left" vertical="center" wrapText="1"/>
    </xf>
    <xf numFmtId="0" fontId="5" fillId="4" borderId="0" xfId="2" applyFont="1" applyFill="1" applyAlignment="1">
      <alignment horizontal="center" vertical="center" wrapText="1"/>
    </xf>
    <xf numFmtId="0" fontId="5" fillId="3" borderId="0" xfId="2" applyFont="1" applyFill="1" applyAlignment="1">
      <alignment horizontal="center" vertical="center" wrapText="1"/>
    </xf>
    <xf numFmtId="0" fontId="20" fillId="0" borderId="25" xfId="2" applyFont="1" applyBorder="1" applyAlignment="1">
      <alignment horizontal="center" vertical="center" wrapText="1"/>
    </xf>
    <xf numFmtId="0" fontId="18" fillId="0" borderId="19" xfId="2" applyFont="1" applyBorder="1" applyAlignment="1">
      <alignment horizontal="center" vertical="center" wrapText="1"/>
    </xf>
    <xf numFmtId="0" fontId="17" fillId="0" borderId="19" xfId="2" applyFont="1" applyBorder="1" applyAlignment="1">
      <alignment horizontal="center" vertical="center" wrapText="1"/>
    </xf>
    <xf numFmtId="0" fontId="5" fillId="0" borderId="32" xfId="2" applyFont="1" applyBorder="1" applyAlignment="1">
      <alignment horizontal="center" vertical="center" wrapText="1"/>
    </xf>
    <xf numFmtId="0" fontId="5" fillId="0" borderId="25" xfId="2" applyFont="1" applyBorder="1" applyAlignment="1">
      <alignment horizontal="center" vertical="center" wrapText="1"/>
    </xf>
    <xf numFmtId="0" fontId="5" fillId="0" borderId="33"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0" fontId="9" fillId="0" borderId="19" xfId="2" applyFont="1" applyBorder="1" applyAlignment="1">
      <alignment horizontal="center" vertical="center" wrapText="1"/>
    </xf>
    <xf numFmtId="0" fontId="20" fillId="0" borderId="32" xfId="2" applyFont="1" applyBorder="1" applyAlignment="1">
      <alignment horizontal="center" vertical="top" wrapText="1"/>
    </xf>
    <xf numFmtId="0" fontId="20" fillId="0" borderId="25" xfId="2" applyFont="1" applyBorder="1" applyAlignment="1">
      <alignment horizontal="center" vertical="top" wrapText="1"/>
    </xf>
    <xf numFmtId="0" fontId="10" fillId="0" borderId="19" xfId="2" applyFont="1" applyBorder="1" applyAlignment="1">
      <alignment horizontal="center" vertical="center" wrapText="1"/>
    </xf>
    <xf numFmtId="0" fontId="5" fillId="0" borderId="6" xfId="2" applyFont="1" applyBorder="1" applyAlignment="1">
      <alignment horizontal="center" vertical="top" textRotation="255" wrapText="1"/>
    </xf>
    <xf numFmtId="0" fontId="5" fillId="0" borderId="1" xfId="2" applyFont="1" applyBorder="1" applyAlignment="1">
      <alignment horizontal="center" vertical="top" textRotation="255" wrapText="1"/>
    </xf>
    <xf numFmtId="0" fontId="13" fillId="2" borderId="0" xfId="2" applyFont="1" applyFill="1" applyAlignment="1" applyProtection="1">
      <alignment horizontal="center" vertical="center" wrapText="1"/>
      <protection locked="0"/>
    </xf>
    <xf numFmtId="0" fontId="13" fillId="3" borderId="0" xfId="2" applyFont="1" applyFill="1" applyAlignment="1" applyProtection="1">
      <alignment horizontal="center" vertical="center" wrapText="1"/>
      <protection locked="0"/>
    </xf>
    <xf numFmtId="0" fontId="15" fillId="0" borderId="0" xfId="2" applyFont="1" applyAlignment="1">
      <alignment horizontal="center" vertical="center" wrapText="1"/>
    </xf>
    <xf numFmtId="0" fontId="15" fillId="0" borderId="9" xfId="2" applyFont="1" applyBorder="1" applyAlignment="1">
      <alignment horizontal="center" vertical="center" wrapText="1"/>
    </xf>
    <xf numFmtId="0" fontId="13" fillId="0" borderId="0" xfId="2" applyFont="1" applyAlignment="1">
      <alignment horizontal="center" vertical="center" wrapText="1"/>
    </xf>
    <xf numFmtId="0" fontId="13" fillId="0" borderId="0" xfId="2" applyFont="1" applyAlignment="1">
      <alignment horizontal="left" vertical="center" wrapText="1"/>
    </xf>
    <xf numFmtId="0" fontId="13" fillId="4" borderId="12" xfId="2" applyFont="1" applyFill="1" applyBorder="1" applyAlignment="1" applyProtection="1">
      <alignment horizontal="left" vertical="center" wrapText="1"/>
      <protection locked="0"/>
    </xf>
    <xf numFmtId="0" fontId="13" fillId="3" borderId="12" xfId="2" applyFont="1" applyFill="1" applyBorder="1" applyAlignment="1" applyProtection="1">
      <alignment horizontal="left" vertical="center" wrapText="1"/>
      <protection locked="0"/>
    </xf>
    <xf numFmtId="0" fontId="13" fillId="0" borderId="10" xfId="2" applyFont="1" applyBorder="1" applyAlignment="1">
      <alignment horizontal="left" vertical="center" wrapText="1"/>
    </xf>
    <xf numFmtId="0" fontId="13" fillId="2" borderId="30" xfId="2" applyFont="1" applyFill="1" applyBorder="1" applyAlignment="1" applyProtection="1">
      <alignment horizontal="center" vertical="center" wrapText="1"/>
      <protection locked="0"/>
    </xf>
    <xf numFmtId="0" fontId="13" fillId="3" borderId="30" xfId="2" applyFont="1" applyFill="1" applyBorder="1" applyAlignment="1" applyProtection="1">
      <alignment horizontal="center" vertical="center" wrapText="1"/>
      <protection locked="0"/>
    </xf>
    <xf numFmtId="0" fontId="13" fillId="0" borderId="30" xfId="2" applyFont="1" applyBorder="1" applyAlignment="1">
      <alignment horizontal="center" vertical="center" wrapText="1"/>
    </xf>
    <xf numFmtId="0" fontId="5" fillId="0" borderId="23" xfId="2" applyFont="1" applyBorder="1" applyAlignment="1">
      <alignment horizontal="center" vertical="center" wrapText="1"/>
    </xf>
    <xf numFmtId="0" fontId="5" fillId="0" borderId="28"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9" xfId="2" applyFont="1" applyBorder="1" applyAlignment="1">
      <alignment horizontal="center" vertical="center" wrapText="1"/>
    </xf>
    <xf numFmtId="49" fontId="16" fillId="4" borderId="25" xfId="2" applyNumberFormat="1" applyFont="1" applyFill="1" applyBorder="1" applyAlignment="1" applyProtection="1">
      <alignment horizontal="center" vertical="center" wrapText="1"/>
      <protection locked="0"/>
    </xf>
    <xf numFmtId="49" fontId="16" fillId="3" borderId="25" xfId="2" applyNumberFormat="1" applyFont="1" applyFill="1" applyBorder="1" applyAlignment="1" applyProtection="1">
      <alignment horizontal="center" vertical="center" wrapText="1"/>
      <protection locked="0"/>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16" fillId="0" borderId="4"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14" xfId="2" applyFont="1" applyBorder="1" applyAlignment="1">
      <alignment horizontal="center" vertical="center" wrapText="1"/>
    </xf>
    <xf numFmtId="0" fontId="16" fillId="0" borderId="18" xfId="2" applyFont="1" applyBorder="1" applyAlignment="1">
      <alignment horizontal="center" vertical="center" wrapText="1"/>
    </xf>
    <xf numFmtId="0" fontId="6" fillId="0" borderId="22" xfId="2" applyFont="1" applyBorder="1" applyAlignment="1">
      <alignment horizontal="left" vertical="center" wrapText="1"/>
    </xf>
    <xf numFmtId="0" fontId="6" fillId="0" borderId="23" xfId="2" applyFont="1" applyBorder="1" applyAlignment="1">
      <alignment horizontal="left" vertical="center" wrapText="1"/>
    </xf>
    <xf numFmtId="0" fontId="6" fillId="0" borderId="24" xfId="2" applyFont="1" applyBorder="1" applyAlignment="1">
      <alignment horizontal="left" vertical="center" wrapText="1"/>
    </xf>
    <xf numFmtId="0" fontId="7" fillId="2" borderId="23" xfId="2" applyFont="1" applyFill="1" applyBorder="1" applyAlignment="1" applyProtection="1">
      <alignment horizontal="center" vertical="center" wrapText="1"/>
      <protection locked="0"/>
    </xf>
    <xf numFmtId="0" fontId="7" fillId="3" borderId="23" xfId="2" applyFont="1" applyFill="1" applyBorder="1" applyAlignment="1" applyProtection="1">
      <alignment horizontal="center" vertical="center" wrapText="1"/>
      <protection locked="0"/>
    </xf>
    <xf numFmtId="0" fontId="5" fillId="2" borderId="23" xfId="2" applyFont="1" applyFill="1" applyBorder="1" applyAlignment="1" applyProtection="1">
      <alignment horizontal="center" vertical="center" wrapText="1"/>
      <protection locked="0"/>
    </xf>
    <xf numFmtId="0" fontId="5" fillId="3" borderId="23" xfId="2" applyFont="1" applyFill="1" applyBorder="1" applyAlignment="1" applyProtection="1">
      <alignment horizontal="center" vertical="center" wrapText="1"/>
      <protection locked="0"/>
    </xf>
    <xf numFmtId="0" fontId="5" fillId="0" borderId="26" xfId="2" applyFont="1" applyBorder="1" applyAlignment="1">
      <alignment horizontal="center" vertical="center" wrapText="1"/>
    </xf>
    <xf numFmtId="0" fontId="6" fillId="0" borderId="22" xfId="2" applyFont="1" applyBorder="1" applyAlignment="1">
      <alignment horizontal="center" vertical="center" wrapText="1"/>
    </xf>
    <xf numFmtId="0" fontId="16" fillId="0" borderId="28" xfId="2" applyFont="1" applyBorder="1" applyAlignment="1">
      <alignment horizontal="center" vertical="center" wrapText="1"/>
    </xf>
    <xf numFmtId="0" fontId="19" fillId="2" borderId="22" xfId="2" applyFont="1" applyFill="1" applyBorder="1" applyAlignment="1" applyProtection="1">
      <alignment horizontal="center" vertical="center" wrapText="1"/>
      <protection locked="0"/>
    </xf>
    <xf numFmtId="0" fontId="19" fillId="3" borderId="23" xfId="2" applyFont="1" applyFill="1" applyBorder="1" applyAlignment="1" applyProtection="1">
      <alignment horizontal="center" vertical="center" wrapText="1"/>
      <protection locked="0"/>
    </xf>
    <xf numFmtId="0" fontId="5" fillId="0" borderId="7" xfId="2" applyFont="1" applyBorder="1" applyAlignment="1">
      <alignment horizontal="center" vertical="top" textRotation="255"/>
    </xf>
    <xf numFmtId="0" fontId="5" fillId="0" borderId="11" xfId="2" applyFont="1" applyBorder="1" applyAlignment="1">
      <alignment horizontal="center" vertical="top" textRotation="255"/>
    </xf>
    <xf numFmtId="0" fontId="5" fillId="0" borderId="21" xfId="2" applyFont="1" applyBorder="1" applyAlignment="1">
      <alignment horizontal="center" vertical="top" textRotation="255"/>
    </xf>
    <xf numFmtId="0" fontId="16" fillId="0" borderId="2"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13" xfId="2" applyFont="1" applyBorder="1" applyAlignment="1">
      <alignment horizontal="center" vertical="center" wrapText="1"/>
    </xf>
    <xf numFmtId="0" fontId="5" fillId="4" borderId="2" xfId="2" applyFont="1" applyFill="1" applyBorder="1" applyAlignment="1" applyProtection="1">
      <alignment horizontal="left" vertical="center" wrapText="1"/>
      <protection locked="0"/>
    </xf>
    <xf numFmtId="0" fontId="5" fillId="3" borderId="3" xfId="2" applyFont="1" applyFill="1" applyBorder="1" applyAlignment="1" applyProtection="1">
      <alignment horizontal="left" vertical="center" wrapText="1"/>
      <protection locked="0"/>
    </xf>
    <xf numFmtId="0" fontId="5" fillId="3" borderId="13" xfId="2" applyFont="1" applyFill="1" applyBorder="1" applyAlignment="1" applyProtection="1">
      <alignment horizontal="left" vertical="center" wrapText="1"/>
      <protection locked="0"/>
    </xf>
    <xf numFmtId="0" fontId="5" fillId="3" borderId="14" xfId="2" applyFont="1" applyFill="1" applyBorder="1" applyAlignment="1" applyProtection="1">
      <alignment horizontal="left" vertical="center" wrapText="1"/>
      <protection locked="0"/>
    </xf>
    <xf numFmtId="0" fontId="17" fillId="0" borderId="19" xfId="2" applyFont="1" applyBorder="1" applyAlignment="1">
      <alignment horizontal="center" vertical="top" wrapText="1"/>
    </xf>
    <xf numFmtId="0" fontId="17" fillId="0" borderId="20" xfId="2" applyFont="1" applyBorder="1" applyAlignment="1">
      <alignment horizontal="center" vertical="top" wrapText="1"/>
    </xf>
    <xf numFmtId="0" fontId="5" fillId="4" borderId="19" xfId="2" applyFont="1" applyFill="1" applyBorder="1" applyAlignment="1">
      <alignment horizontal="center" vertical="center" wrapText="1"/>
    </xf>
    <xf numFmtId="0" fontId="5" fillId="3" borderId="19" xfId="2" applyFont="1" applyFill="1" applyBorder="1" applyAlignment="1">
      <alignment horizontal="center" vertical="center" wrapText="1"/>
    </xf>
    <xf numFmtId="0" fontId="5" fillId="3" borderId="20" xfId="2" applyFont="1" applyFill="1" applyBorder="1" applyAlignment="1">
      <alignment horizontal="center" vertical="center" wrapText="1"/>
    </xf>
    <xf numFmtId="0" fontId="5" fillId="0" borderId="15" xfId="2" applyFont="1" applyBorder="1" applyAlignment="1">
      <alignment horizontal="center" vertical="center" wrapText="1"/>
    </xf>
    <xf numFmtId="0" fontId="5" fillId="0" borderId="16" xfId="2" applyFont="1" applyBorder="1" applyAlignment="1">
      <alignment horizontal="center" vertical="center" wrapText="1"/>
    </xf>
    <xf numFmtId="0" fontId="6" fillId="0" borderId="14" xfId="2" applyFont="1" applyBorder="1" applyAlignment="1">
      <alignment horizontal="center" vertical="center" wrapText="1"/>
    </xf>
    <xf numFmtId="0" fontId="5" fillId="2" borderId="3" xfId="2" applyFont="1" applyFill="1" applyBorder="1" applyAlignment="1" applyProtection="1">
      <alignment horizontal="center" vertical="center" wrapText="1"/>
      <protection locked="0"/>
    </xf>
    <xf numFmtId="0" fontId="5" fillId="3" borderId="3" xfId="2" applyFont="1" applyFill="1" applyBorder="1" applyAlignment="1" applyProtection="1">
      <alignment horizontal="center" vertical="center" wrapText="1"/>
      <protection locked="0"/>
    </xf>
    <xf numFmtId="0" fontId="5" fillId="3" borderId="14" xfId="2" applyFont="1" applyFill="1" applyBorder="1" applyAlignment="1" applyProtection="1">
      <alignment horizontal="center" vertical="center" wrapText="1"/>
      <protection locked="0"/>
    </xf>
    <xf numFmtId="0" fontId="5" fillId="0" borderId="3" xfId="2" applyFont="1" applyBorder="1" applyAlignment="1">
      <alignment horizontal="center" vertical="center" wrapText="1"/>
    </xf>
    <xf numFmtId="0" fontId="5" fillId="0" borderId="0" xfId="2" applyFont="1" applyAlignment="1">
      <alignment horizontal="center" vertical="center" wrapText="1"/>
    </xf>
    <xf numFmtId="0" fontId="5" fillId="3" borderId="0" xfId="2" applyFont="1" applyFill="1" applyAlignment="1" applyProtection="1">
      <alignment horizontal="center" vertical="center" wrapText="1"/>
      <protection locked="0"/>
    </xf>
    <xf numFmtId="0" fontId="5" fillId="0" borderId="6" xfId="2" applyFont="1" applyBorder="1" applyAlignment="1">
      <alignment horizontal="center" vertical="center" wrapText="1"/>
    </xf>
    <xf numFmtId="0" fontId="9" fillId="0" borderId="5" xfId="2" applyFont="1" applyBorder="1" applyAlignment="1" applyProtection="1">
      <alignment horizontal="center" vertical="top" wrapText="1"/>
      <protection locked="0"/>
    </xf>
    <xf numFmtId="0" fontId="9" fillId="3" borderId="6" xfId="2" applyFont="1" applyFill="1" applyBorder="1" applyAlignment="1" applyProtection="1">
      <alignment horizontal="center" vertical="top" wrapText="1"/>
      <protection locked="0"/>
    </xf>
    <xf numFmtId="0" fontId="9" fillId="3" borderId="7" xfId="2" applyFont="1" applyFill="1" applyBorder="1" applyAlignment="1" applyProtection="1">
      <alignment horizontal="center" vertical="top" wrapText="1"/>
      <protection locked="0"/>
    </xf>
    <xf numFmtId="0" fontId="9" fillId="3" borderId="10" xfId="2" applyFont="1" applyFill="1" applyBorder="1" applyAlignment="1" applyProtection="1">
      <alignment horizontal="center" vertical="top" wrapText="1"/>
      <protection locked="0"/>
    </xf>
    <xf numFmtId="0" fontId="9" fillId="3" borderId="0" xfId="2" applyFont="1" applyFill="1" applyAlignment="1" applyProtection="1">
      <alignment horizontal="center" vertical="top" wrapText="1"/>
      <protection locked="0"/>
    </xf>
    <xf numFmtId="0" fontId="9" fillId="3" borderId="11" xfId="2" applyFont="1" applyFill="1" applyBorder="1" applyAlignment="1" applyProtection="1">
      <alignment horizontal="center" vertical="top" wrapText="1"/>
      <protection locked="0"/>
    </xf>
    <xf numFmtId="0" fontId="9" fillId="3" borderId="27" xfId="2" applyFont="1" applyFill="1" applyBorder="1" applyAlignment="1" applyProtection="1">
      <alignment horizontal="center" vertical="top" wrapText="1"/>
      <protection locked="0"/>
    </xf>
    <xf numFmtId="0" fontId="9" fillId="3" borderId="1" xfId="2" applyFont="1" applyFill="1" applyBorder="1" applyAlignment="1" applyProtection="1">
      <alignment horizontal="center" vertical="top" wrapText="1"/>
      <protection locked="0"/>
    </xf>
    <xf numFmtId="0" fontId="9" fillId="3" borderId="21" xfId="2" applyFont="1" applyFill="1" applyBorder="1" applyAlignment="1" applyProtection="1">
      <alignment horizontal="center" vertical="top" wrapText="1"/>
      <protection locked="0"/>
    </xf>
    <xf numFmtId="0" fontId="5" fillId="0" borderId="1" xfId="2" applyFont="1" applyBorder="1" applyAlignment="1">
      <alignment horizontal="center" vertical="center" wrapText="1"/>
    </xf>
    <xf numFmtId="49" fontId="5" fillId="4" borderId="1" xfId="2" applyNumberFormat="1" applyFont="1" applyFill="1" applyBorder="1" applyAlignment="1" applyProtection="1">
      <alignment horizontal="center" vertical="center" wrapText="1"/>
      <protection locked="0"/>
    </xf>
    <xf numFmtId="49" fontId="5" fillId="3" borderId="1" xfId="2" applyNumberFormat="1" applyFont="1" applyFill="1" applyBorder="1" applyAlignment="1" applyProtection="1">
      <alignment horizontal="center" vertical="center" wrapText="1"/>
      <protection locked="0"/>
    </xf>
    <xf numFmtId="49" fontId="5" fillId="3" borderId="21" xfId="2" applyNumberFormat="1" applyFont="1" applyFill="1" applyBorder="1" applyAlignment="1" applyProtection="1">
      <alignment horizontal="center" vertical="center" wrapText="1"/>
      <protection locked="0"/>
    </xf>
    <xf numFmtId="49" fontId="5" fillId="4" borderId="16" xfId="2" applyNumberFormat="1" applyFont="1" applyFill="1" applyBorder="1" applyAlignment="1" applyProtection="1">
      <alignment horizontal="center" vertical="center" wrapText="1"/>
      <protection locked="0"/>
    </xf>
    <xf numFmtId="49" fontId="5" fillId="3" borderId="16" xfId="2" applyNumberFormat="1" applyFont="1" applyFill="1" applyBorder="1" applyAlignment="1" applyProtection="1">
      <alignment horizontal="center" vertical="center" wrapText="1"/>
      <protection locked="0"/>
    </xf>
    <xf numFmtId="0" fontId="5" fillId="4" borderId="16" xfId="2" applyFont="1" applyFill="1" applyBorder="1" applyAlignment="1">
      <alignment horizontal="center" vertical="center" wrapText="1"/>
    </xf>
    <xf numFmtId="49" fontId="5" fillId="0" borderId="0" xfId="2" applyNumberFormat="1" applyFont="1" applyAlignment="1">
      <alignment horizontal="center" vertical="center" wrapText="1"/>
    </xf>
    <xf numFmtId="49" fontId="5" fillId="0" borderId="11" xfId="2" applyNumberFormat="1" applyFont="1" applyBorder="1" applyAlignment="1">
      <alignment horizontal="center" vertical="center" wrapText="1"/>
    </xf>
    <xf numFmtId="49" fontId="5" fillId="4" borderId="8" xfId="2" applyNumberFormat="1" applyFont="1" applyFill="1" applyBorder="1" applyAlignment="1" applyProtection="1">
      <alignment horizontal="left" vertical="center" wrapText="1"/>
      <protection locked="0"/>
    </xf>
    <xf numFmtId="49" fontId="5" fillId="3" borderId="0" xfId="2" applyNumberFormat="1" applyFont="1" applyFill="1" applyAlignment="1" applyProtection="1">
      <alignment horizontal="left" vertical="center" wrapText="1"/>
      <protection locked="0"/>
    </xf>
    <xf numFmtId="49" fontId="5" fillId="3" borderId="11" xfId="2" applyNumberFormat="1" applyFont="1" applyFill="1" applyBorder="1" applyAlignment="1" applyProtection="1">
      <alignment horizontal="left" vertical="center" wrapText="1"/>
      <protection locked="0"/>
    </xf>
    <xf numFmtId="49" fontId="6" fillId="4" borderId="13" xfId="2" applyNumberFormat="1" applyFont="1" applyFill="1" applyBorder="1" applyAlignment="1" applyProtection="1">
      <alignment horizontal="left" vertical="center" wrapText="1"/>
      <protection locked="0"/>
    </xf>
    <xf numFmtId="49" fontId="6" fillId="4" borderId="14" xfId="2" applyNumberFormat="1" applyFont="1" applyFill="1" applyBorder="1" applyAlignment="1" applyProtection="1">
      <alignment horizontal="left" vertical="center" wrapText="1"/>
      <protection locked="0"/>
    </xf>
    <xf numFmtId="0" fontId="5" fillId="0" borderId="14" xfId="2" applyFont="1" applyBorder="1" applyAlignment="1">
      <alignment horizontal="center" vertical="center" wrapText="1"/>
    </xf>
    <xf numFmtId="0" fontId="13" fillId="0" borderId="0" xfId="2" applyFont="1" applyAlignment="1">
      <alignment horizontal="left" vertical="top" wrapText="1"/>
    </xf>
    <xf numFmtId="0" fontId="14" fillId="0" borderId="15" xfId="2" applyFont="1" applyBorder="1" applyAlignment="1">
      <alignment horizontal="center" vertical="center" wrapText="1"/>
    </xf>
    <xf numFmtId="0" fontId="6" fillId="0" borderId="16" xfId="2" applyFont="1" applyBorder="1" applyAlignment="1">
      <alignment horizontal="center" vertical="center" wrapText="1"/>
    </xf>
    <xf numFmtId="0" fontId="6" fillId="0" borderId="17" xfId="2" applyFont="1" applyBorder="1" applyAlignment="1">
      <alignment horizontal="center" vertical="center" wrapText="1"/>
    </xf>
    <xf numFmtId="0" fontId="15" fillId="4" borderId="15" xfId="2" applyFont="1" applyFill="1" applyBorder="1" applyAlignment="1" applyProtection="1">
      <alignment horizontal="left" vertical="top" wrapText="1"/>
      <protection locked="0"/>
    </xf>
    <xf numFmtId="0" fontId="15" fillId="3" borderId="16" xfId="2" applyFont="1" applyFill="1" applyBorder="1" applyAlignment="1" applyProtection="1">
      <alignment horizontal="left" vertical="top" wrapText="1"/>
      <protection locked="0"/>
    </xf>
    <xf numFmtId="0" fontId="15" fillId="3" borderId="17" xfId="2" applyFont="1" applyFill="1" applyBorder="1" applyAlignment="1" applyProtection="1">
      <alignment horizontal="left" vertical="top" wrapText="1"/>
      <protection locked="0"/>
    </xf>
    <xf numFmtId="0" fontId="5" fillId="0" borderId="2" xfId="2" applyFont="1" applyBorder="1" applyAlignment="1">
      <alignment horizontal="center" vertical="center" wrapText="1"/>
    </xf>
    <xf numFmtId="0" fontId="5" fillId="0" borderId="4"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8" xfId="2" applyFont="1" applyBorder="1" applyAlignment="1">
      <alignment horizontal="center" vertical="center" wrapText="1"/>
    </xf>
    <xf numFmtId="0" fontId="5" fillId="2" borderId="2" xfId="2" applyFont="1" applyFill="1" applyBorder="1" applyAlignment="1" applyProtection="1">
      <alignment horizontal="center" vertical="center" wrapText="1"/>
      <protection locked="0"/>
    </xf>
    <xf numFmtId="0" fontId="5" fillId="3" borderId="13" xfId="2" applyFont="1" applyFill="1" applyBorder="1" applyAlignment="1" applyProtection="1">
      <alignment horizontal="center" vertical="center" wrapText="1"/>
      <protection locked="0"/>
    </xf>
    <xf numFmtId="0" fontId="6" fillId="2" borderId="3" xfId="2" applyFont="1" applyFill="1" applyBorder="1" applyAlignment="1" applyProtection="1">
      <alignment horizontal="center" vertical="center" wrapText="1"/>
      <protection locked="0"/>
    </xf>
    <xf numFmtId="0" fontId="6" fillId="3" borderId="3" xfId="2" applyFont="1" applyFill="1" applyBorder="1" applyAlignment="1" applyProtection="1">
      <alignment horizontal="center" vertical="center" wrapText="1"/>
      <protection locked="0"/>
    </xf>
    <xf numFmtId="0" fontId="6" fillId="3" borderId="14" xfId="2" applyFont="1" applyFill="1" applyBorder="1" applyAlignment="1" applyProtection="1">
      <alignment horizontal="center" vertical="center" wrapText="1"/>
      <protection locked="0"/>
    </xf>
    <xf numFmtId="0" fontId="6" fillId="0" borderId="13" xfId="2" applyFont="1" applyBorder="1" applyAlignment="1">
      <alignment horizontal="center" vertical="center" wrapText="1"/>
    </xf>
    <xf numFmtId="0" fontId="6" fillId="0" borderId="18" xfId="2" applyFont="1" applyBorder="1" applyAlignment="1">
      <alignment horizontal="center" vertical="center" wrapText="1"/>
    </xf>
    <xf numFmtId="0" fontId="5" fillId="4" borderId="13" xfId="2" applyFont="1" applyFill="1" applyBorder="1" applyAlignment="1" applyProtection="1">
      <alignment horizontal="left" vertical="center" wrapText="1"/>
      <protection locked="0"/>
    </xf>
    <xf numFmtId="0" fontId="5" fillId="0" borderId="5" xfId="2" applyFont="1" applyBorder="1" applyAlignment="1">
      <alignment horizontal="center" vertical="top" textRotation="255" wrapText="1"/>
    </xf>
    <xf numFmtId="0" fontId="5" fillId="0" borderId="10" xfId="2" applyFont="1" applyBorder="1" applyAlignment="1">
      <alignment horizontal="center" vertical="top" textRotation="255" wrapText="1"/>
    </xf>
    <xf numFmtId="0" fontId="5" fillId="0" borderId="27" xfId="2" applyFont="1" applyBorder="1" applyAlignment="1">
      <alignment horizontal="center" vertical="top" textRotation="255" wrapText="1"/>
    </xf>
    <xf numFmtId="49" fontId="5" fillId="4" borderId="14" xfId="2" applyNumberFormat="1" applyFont="1" applyFill="1" applyBorder="1" applyAlignment="1" applyProtection="1">
      <alignment horizontal="center" vertical="center" wrapText="1"/>
      <protection locked="0"/>
    </xf>
    <xf numFmtId="49" fontId="5" fillId="3" borderId="14" xfId="2" applyNumberFormat="1" applyFont="1" applyFill="1" applyBorder="1" applyAlignment="1" applyProtection="1">
      <alignment horizontal="center" vertical="center" wrapText="1"/>
      <protection locked="0"/>
    </xf>
    <xf numFmtId="0" fontId="5" fillId="0" borderId="22" xfId="2" applyFont="1" applyBorder="1" applyAlignment="1">
      <alignment horizontal="left" vertical="center" wrapText="1"/>
    </xf>
    <xf numFmtId="0" fontId="5" fillId="0" borderId="23" xfId="2" applyFont="1" applyBorder="1" applyAlignment="1">
      <alignment horizontal="left" vertical="center" wrapText="1"/>
    </xf>
    <xf numFmtId="0" fontId="5" fillId="0" borderId="28" xfId="2" applyFont="1" applyBorder="1" applyAlignment="1">
      <alignment horizontal="left" vertical="center" wrapText="1"/>
    </xf>
    <xf numFmtId="0" fontId="6" fillId="0" borderId="19" xfId="2" applyFont="1" applyBorder="1" applyAlignment="1">
      <alignment horizontal="center" vertical="center" textRotation="255" wrapText="1"/>
    </xf>
    <xf numFmtId="0" fontId="16" fillId="0" borderId="19" xfId="2" applyFont="1" applyBorder="1" applyAlignment="1">
      <alignment horizontal="center" vertical="center" textRotation="255" wrapText="1"/>
    </xf>
    <xf numFmtId="0" fontId="5" fillId="4" borderId="3"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5" fillId="0" borderId="0" xfId="2" applyFont="1" applyAlignment="1">
      <alignment horizontal="center" vertical="top"/>
    </xf>
    <xf numFmtId="0" fontId="6" fillId="0" borderId="0" xfId="2" applyFont="1" applyAlignment="1">
      <alignment horizontal="left" vertical="top" wrapText="1"/>
    </xf>
    <xf numFmtId="0" fontId="5" fillId="0" borderId="0" xfId="2" applyFont="1" applyAlignment="1">
      <alignment horizontal="center" vertical="top" wrapText="1"/>
    </xf>
    <xf numFmtId="0" fontId="8" fillId="0" borderId="0" xfId="2" applyFont="1" applyAlignment="1">
      <alignment horizontal="center" vertical="center" wrapText="1"/>
    </xf>
    <xf numFmtId="0" fontId="9" fillId="0" borderId="0" xfId="2" applyFont="1" applyAlignment="1">
      <alignment horizontal="left" vertical="top" wrapText="1"/>
    </xf>
    <xf numFmtId="0" fontId="5" fillId="0" borderId="0" xfId="2" applyFont="1" applyAlignment="1">
      <alignment horizontal="left" vertical="top" wrapText="1"/>
    </xf>
    <xf numFmtId="0" fontId="5" fillId="0" borderId="5" xfId="2" applyFont="1" applyBorder="1" applyAlignment="1">
      <alignment horizontal="center" vertical="top" wrapText="1"/>
    </xf>
    <xf numFmtId="0" fontId="5" fillId="0" borderId="10" xfId="2" applyFont="1" applyBorder="1" applyAlignment="1">
      <alignment horizontal="center" vertical="top" wrapText="1"/>
    </xf>
    <xf numFmtId="0" fontId="5" fillId="0" borderId="27" xfId="2" applyFont="1" applyBorder="1" applyAlignment="1">
      <alignment horizontal="center" vertical="top" wrapText="1"/>
    </xf>
    <xf numFmtId="0" fontId="5" fillId="0" borderId="6" xfId="2" applyFont="1" applyBorder="1" applyAlignment="1">
      <alignment horizontal="center" vertical="top" wrapText="1"/>
    </xf>
    <xf numFmtId="0" fontId="5" fillId="0" borderId="1" xfId="2" applyFont="1" applyBorder="1" applyAlignment="1">
      <alignment horizontal="center" vertical="top" wrapText="1"/>
    </xf>
    <xf numFmtId="0" fontId="5" fillId="0" borderId="6" xfId="2" applyFont="1" applyBorder="1" applyAlignment="1">
      <alignment horizontal="center" vertical="top"/>
    </xf>
    <xf numFmtId="0" fontId="5" fillId="0" borderId="7" xfId="2" applyFont="1" applyBorder="1" applyAlignment="1">
      <alignment horizontal="center" vertical="top"/>
    </xf>
    <xf numFmtId="0" fontId="5" fillId="0" borderId="11" xfId="2" applyFont="1" applyBorder="1" applyAlignment="1">
      <alignment horizontal="center" vertical="top"/>
    </xf>
    <xf numFmtId="0" fontId="5" fillId="0" borderId="21" xfId="2" applyFont="1" applyBorder="1" applyAlignment="1">
      <alignment horizontal="center" vertical="top"/>
    </xf>
    <xf numFmtId="0" fontId="10" fillId="0" borderId="0" xfId="2" applyFont="1" applyAlignment="1">
      <alignment horizontal="left" vertical="top" wrapText="1"/>
    </xf>
    <xf numFmtId="0" fontId="12" fillId="0" borderId="1" xfId="2" applyFont="1" applyBorder="1" applyAlignment="1">
      <alignment horizontal="center" vertical="top" textRotation="255"/>
    </xf>
    <xf numFmtId="0" fontId="5" fillId="2" borderId="0" xfId="2" applyFont="1" applyFill="1" applyAlignment="1" applyProtection="1">
      <alignment horizontal="center" vertical="center" wrapText="1"/>
      <protection locked="0"/>
    </xf>
    <xf numFmtId="176" fontId="5" fillId="0" borderId="0" xfId="2" applyNumberFormat="1" applyFont="1" applyAlignment="1">
      <alignment horizontal="center" vertical="center" wrapText="1"/>
    </xf>
    <xf numFmtId="0" fontId="5" fillId="0" borderId="0" xfId="2" applyFont="1" applyAlignment="1">
      <alignment horizontal="left" vertical="center" wrapText="1"/>
    </xf>
    <xf numFmtId="0" fontId="5" fillId="4" borderId="0" xfId="2" applyFont="1" applyFill="1" applyAlignment="1" applyProtection="1">
      <alignment horizontal="left" vertical="center" wrapText="1"/>
      <protection locked="0"/>
    </xf>
    <xf numFmtId="0" fontId="5" fillId="3" borderId="0" xfId="2" applyFont="1" applyFill="1" applyAlignment="1" applyProtection="1">
      <alignment horizontal="left" vertical="center" wrapText="1"/>
      <protection locked="0"/>
    </xf>
    <xf numFmtId="0" fontId="5" fillId="3" borderId="12" xfId="2" applyFont="1" applyFill="1" applyBorder="1" applyAlignment="1" applyProtection="1">
      <alignment horizontal="left" vertical="center" wrapText="1"/>
      <protection locked="0"/>
    </xf>
    <xf numFmtId="0" fontId="5" fillId="0" borderId="0" xfId="2" applyFont="1" applyAlignment="1">
      <alignment horizontal="center" wrapText="1"/>
    </xf>
    <xf numFmtId="0" fontId="5" fillId="4" borderId="20" xfId="2" applyFont="1" applyFill="1" applyBorder="1" applyAlignment="1">
      <alignment vertical="top" wrapText="1"/>
    </xf>
    <xf numFmtId="0" fontId="5" fillId="4" borderId="55" xfId="2" applyFont="1" applyFill="1" applyBorder="1" applyAlignment="1">
      <alignment vertical="top" wrapText="1"/>
    </xf>
    <xf numFmtId="0" fontId="5" fillId="4" borderId="62" xfId="2" applyFont="1" applyFill="1" applyBorder="1" applyAlignment="1">
      <alignment vertical="top" wrapText="1"/>
    </xf>
    <xf numFmtId="0" fontId="5" fillId="4" borderId="63" xfId="2" applyFont="1" applyFill="1" applyBorder="1" applyAlignment="1">
      <alignment vertical="top" wrapText="1"/>
    </xf>
    <xf numFmtId="0" fontId="5" fillId="4" borderId="56" xfId="2" applyFont="1" applyFill="1" applyBorder="1" applyAlignment="1">
      <alignment vertical="top" wrapText="1"/>
    </xf>
    <xf numFmtId="0" fontId="16" fillId="0" borderId="58" xfId="2" applyFont="1" applyBorder="1" applyAlignment="1">
      <alignment horizontal="left" vertical="top" wrapText="1"/>
    </xf>
    <xf numFmtId="0" fontId="16" fillId="0" borderId="59" xfId="2" applyFont="1" applyBorder="1" applyAlignment="1">
      <alignment horizontal="left" vertical="top" wrapText="1"/>
    </xf>
    <xf numFmtId="0" fontId="16" fillId="0" borderId="60" xfId="2" applyFont="1" applyBorder="1" applyAlignment="1">
      <alignment horizontal="left" vertical="top" wrapText="1"/>
    </xf>
    <xf numFmtId="0" fontId="16" fillId="0" borderId="0" xfId="2" applyFont="1" applyAlignment="1">
      <alignment horizontal="center" wrapText="1"/>
    </xf>
    <xf numFmtId="0" fontId="5" fillId="0" borderId="5" xfId="2" applyFont="1" applyBorder="1" applyAlignment="1">
      <alignment horizontal="center" vertical="center" textRotation="255" wrapText="1"/>
    </xf>
    <xf numFmtId="0" fontId="5" fillId="0" borderId="6" xfId="2" applyFont="1" applyBorder="1" applyAlignment="1">
      <alignment horizontal="center" vertical="center" textRotation="255" wrapText="1"/>
    </xf>
    <xf numFmtId="0" fontId="5" fillId="0" borderId="10" xfId="2" applyFont="1" applyBorder="1" applyAlignment="1">
      <alignment horizontal="center" vertical="center" textRotation="255" wrapText="1"/>
    </xf>
    <xf numFmtId="0" fontId="5" fillId="0" borderId="0" xfId="2" applyFont="1" applyAlignment="1">
      <alignment horizontal="center" vertical="center" textRotation="255" wrapText="1"/>
    </xf>
    <xf numFmtId="0" fontId="5" fillId="0" borderId="27" xfId="2" applyFont="1" applyBorder="1" applyAlignment="1">
      <alignment horizontal="center" vertical="center" textRotation="255" wrapText="1"/>
    </xf>
    <xf numFmtId="0" fontId="5" fillId="0" borderId="1" xfId="2" applyFont="1" applyBorder="1" applyAlignment="1">
      <alignment horizontal="center" vertical="center" textRotation="255" wrapText="1"/>
    </xf>
    <xf numFmtId="0" fontId="21" fillId="0" borderId="5" xfId="2" applyFont="1" applyBorder="1" applyAlignment="1">
      <alignment horizontal="center" vertical="top" textRotation="255" wrapText="1"/>
    </xf>
    <xf numFmtId="0" fontId="21" fillId="0" borderId="6" xfId="2" applyFont="1" applyBorder="1" applyAlignment="1">
      <alignment horizontal="center" vertical="top" textRotation="255" wrapText="1"/>
    </xf>
    <xf numFmtId="0" fontId="21" fillId="0" borderId="10" xfId="2" applyFont="1" applyBorder="1" applyAlignment="1">
      <alignment horizontal="center" vertical="top" textRotation="255" wrapText="1"/>
    </xf>
    <xf numFmtId="0" fontId="21" fillId="0" borderId="0" xfId="2" applyFont="1" applyAlignment="1">
      <alignment horizontal="center" vertical="top" textRotation="255" wrapText="1"/>
    </xf>
    <xf numFmtId="0" fontId="21" fillId="0" borderId="27" xfId="2" applyFont="1" applyBorder="1" applyAlignment="1">
      <alignment horizontal="center" vertical="top" textRotation="255" wrapText="1"/>
    </xf>
    <xf numFmtId="0" fontId="21" fillId="0" borderId="1" xfId="2" applyFont="1" applyBorder="1" applyAlignment="1">
      <alignment horizontal="center" vertical="top" textRotation="255" wrapText="1"/>
    </xf>
    <xf numFmtId="0" fontId="21" fillId="0" borderId="7" xfId="2" applyFont="1" applyBorder="1" applyAlignment="1">
      <alignment horizontal="center" vertical="top" textRotation="255" wrapText="1"/>
    </xf>
    <xf numFmtId="0" fontId="21" fillId="0" borderId="11" xfId="2" applyFont="1" applyBorder="1" applyAlignment="1">
      <alignment horizontal="center" vertical="top" textRotation="255" wrapText="1"/>
    </xf>
    <xf numFmtId="0" fontId="21" fillId="0" borderId="21" xfId="2" applyFont="1" applyBorder="1" applyAlignment="1">
      <alignment horizontal="center" vertical="top" textRotation="255" wrapText="1"/>
    </xf>
    <xf numFmtId="0" fontId="21" fillId="0" borderId="6" xfId="2" applyFont="1" applyBorder="1" applyAlignment="1">
      <alignment horizontal="center" vertical="top" wrapText="1"/>
    </xf>
    <xf numFmtId="0" fontId="21" fillId="0" borderId="0" xfId="2" applyFont="1" applyAlignment="1">
      <alignment horizontal="center" vertical="top" wrapText="1"/>
    </xf>
    <xf numFmtId="0" fontId="21" fillId="0" borderId="1" xfId="2" applyFont="1" applyBorder="1" applyAlignment="1">
      <alignment horizontal="center" vertical="top" wrapText="1"/>
    </xf>
    <xf numFmtId="0" fontId="16" fillId="0" borderId="0" xfId="2" applyFont="1" applyAlignment="1">
      <alignment horizontal="center" vertical="top" wrapText="1"/>
    </xf>
    <xf numFmtId="0" fontId="21" fillId="0" borderId="5" xfId="2" applyFont="1" applyBorder="1" applyAlignment="1">
      <alignment horizontal="center" vertical="top" wrapText="1"/>
    </xf>
    <xf numFmtId="0" fontId="21" fillId="0" borderId="10" xfId="2" applyFont="1" applyBorder="1" applyAlignment="1">
      <alignment horizontal="center" vertical="top" wrapText="1"/>
    </xf>
    <xf numFmtId="0" fontId="21" fillId="0" borderId="27" xfId="2" applyFont="1" applyBorder="1" applyAlignment="1">
      <alignment horizontal="center" vertical="top" wrapText="1"/>
    </xf>
    <xf numFmtId="0" fontId="21" fillId="0" borderId="7" xfId="2" applyFont="1" applyBorder="1" applyAlignment="1">
      <alignment horizontal="center" vertical="top" wrapText="1"/>
    </xf>
    <xf numFmtId="0" fontId="21" fillId="0" borderId="11" xfId="2" applyFont="1" applyBorder="1" applyAlignment="1">
      <alignment horizontal="center" vertical="top" wrapText="1"/>
    </xf>
    <xf numFmtId="0" fontId="21" fillId="0" borderId="21" xfId="2" applyFont="1" applyBorder="1" applyAlignment="1">
      <alignment horizontal="center" vertical="top" wrapText="1"/>
    </xf>
    <xf numFmtId="0" fontId="22" fillId="0" borderId="0" xfId="2" applyFont="1" applyAlignment="1">
      <alignment horizontal="center" vertical="top" textRotation="255" wrapText="1"/>
    </xf>
    <xf numFmtId="0" fontId="16" fillId="2" borderId="0" xfId="2" applyFont="1" applyFill="1" applyAlignment="1" applyProtection="1">
      <alignment horizontal="center" vertical="top"/>
      <protection locked="0"/>
    </xf>
    <xf numFmtId="0" fontId="5" fillId="2" borderId="0" xfId="2" applyFont="1" applyFill="1" applyAlignment="1" applyProtection="1">
      <alignment horizontal="center" vertical="top"/>
      <protection locked="0"/>
    </xf>
    <xf numFmtId="0" fontId="16" fillId="4" borderId="0" xfId="2" applyFont="1" applyFill="1" applyAlignment="1">
      <alignment horizontal="center" vertical="center"/>
    </xf>
    <xf numFmtId="0" fontId="16" fillId="3" borderId="0" xfId="2" applyFont="1" applyFill="1" applyAlignment="1">
      <alignment horizontal="center" vertical="center"/>
    </xf>
    <xf numFmtId="0" fontId="5" fillId="0" borderId="30" xfId="2" applyFont="1" applyBorder="1" applyAlignment="1">
      <alignment horizontal="center" vertical="top"/>
    </xf>
    <xf numFmtId="0" fontId="5" fillId="2" borderId="30" xfId="2" applyFont="1" applyFill="1" applyBorder="1" applyAlignment="1" applyProtection="1">
      <alignment horizontal="center" vertical="top"/>
      <protection locked="0"/>
    </xf>
    <xf numFmtId="0" fontId="16" fillId="4" borderId="12" xfId="2" applyFont="1" applyFill="1" applyBorder="1" applyAlignment="1" applyProtection="1">
      <alignment horizontal="left" vertical="top"/>
      <protection locked="0"/>
    </xf>
    <xf numFmtId="0" fontId="16" fillId="2" borderId="30" xfId="2" applyFont="1" applyFill="1" applyBorder="1" applyAlignment="1" applyProtection="1">
      <alignment horizontal="center" vertical="top"/>
      <protection locked="0"/>
    </xf>
    <xf numFmtId="0" fontId="5" fillId="0" borderId="55" xfId="2" applyFont="1" applyBorder="1" applyAlignment="1">
      <alignment horizontal="center" vertical="center" wrapText="1"/>
    </xf>
    <xf numFmtId="0" fontId="5" fillId="0" borderId="56" xfId="2" applyFont="1" applyBorder="1" applyAlignment="1">
      <alignment horizontal="center" vertical="center" wrapText="1"/>
    </xf>
    <xf numFmtId="0" fontId="5" fillId="0" borderId="7" xfId="2" applyFont="1" applyBorder="1" applyAlignment="1">
      <alignment horizontal="center" vertical="center" wrapText="1"/>
    </xf>
    <xf numFmtId="0" fontId="5" fillId="0" borderId="21" xfId="2" applyFont="1" applyBorder="1" applyAlignment="1">
      <alignment horizontal="center" vertical="center" wrapText="1"/>
    </xf>
    <xf numFmtId="0" fontId="16" fillId="0" borderId="5" xfId="2" applyFont="1" applyBorder="1" applyAlignment="1">
      <alignment horizontal="right" vertical="center" textRotation="255" wrapText="1"/>
    </xf>
    <xf numFmtId="0" fontId="16" fillId="0" borderId="6" xfId="2" applyFont="1" applyBorder="1" applyAlignment="1">
      <alignment horizontal="right" vertical="center" textRotation="255" wrapText="1"/>
    </xf>
    <xf numFmtId="0" fontId="16" fillId="0" borderId="7" xfId="2" applyFont="1" applyBorder="1" applyAlignment="1">
      <alignment horizontal="right" vertical="center" textRotation="255" wrapText="1"/>
    </xf>
    <xf numFmtId="0" fontId="16" fillId="0" borderId="10" xfId="2" applyFont="1" applyBorder="1" applyAlignment="1">
      <alignment horizontal="right" vertical="center" textRotation="255" wrapText="1"/>
    </xf>
    <xf numFmtId="0" fontId="16" fillId="0" borderId="0" xfId="2" applyFont="1" applyAlignment="1">
      <alignment horizontal="right" vertical="center" textRotation="255" wrapText="1"/>
    </xf>
    <xf numFmtId="0" fontId="16" fillId="0" borderId="11" xfId="2" applyFont="1" applyBorder="1" applyAlignment="1">
      <alignment horizontal="right" vertical="center" textRotation="255" wrapText="1"/>
    </xf>
    <xf numFmtId="0" fontId="16" fillId="0" borderId="27" xfId="2" applyFont="1" applyBorder="1" applyAlignment="1">
      <alignment horizontal="right" vertical="center" textRotation="255" wrapText="1"/>
    </xf>
    <xf numFmtId="0" fontId="16" fillId="0" borderId="1" xfId="2" applyFont="1" applyBorder="1" applyAlignment="1">
      <alignment horizontal="right" vertical="center" textRotation="255" wrapText="1"/>
    </xf>
    <xf numFmtId="0" fontId="16" fillId="0" borderId="21" xfId="2" applyFont="1" applyBorder="1" applyAlignment="1">
      <alignment horizontal="right" vertical="center" textRotation="255" wrapText="1"/>
    </xf>
    <xf numFmtId="0" fontId="5" fillId="2" borderId="6" xfId="2" applyFont="1" applyFill="1" applyBorder="1" applyAlignment="1" applyProtection="1">
      <alignment horizontal="center" vertical="center" wrapText="1"/>
      <protection locked="0"/>
    </xf>
    <xf numFmtId="0" fontId="5" fillId="3" borderId="6" xfId="2" applyFont="1" applyFill="1" applyBorder="1" applyAlignment="1" applyProtection="1">
      <alignment horizontal="center" vertical="center" wrapText="1"/>
      <protection locked="0"/>
    </xf>
    <xf numFmtId="0" fontId="5" fillId="3" borderId="1" xfId="2" applyFont="1" applyFill="1" applyBorder="1" applyAlignment="1" applyProtection="1">
      <alignment horizontal="center" vertical="center" wrapText="1"/>
      <protection locked="0"/>
    </xf>
    <xf numFmtId="0" fontId="5" fillId="4" borderId="5" xfId="2" applyFont="1" applyFill="1" applyBorder="1" applyAlignment="1" applyProtection="1">
      <alignment horizontal="center" vertical="center" wrapText="1"/>
      <protection locked="0"/>
    </xf>
    <xf numFmtId="0" fontId="5" fillId="3" borderId="27" xfId="2" applyFont="1" applyFill="1" applyBorder="1" applyAlignment="1" applyProtection="1">
      <alignment horizontal="center" vertical="center" wrapText="1"/>
      <protection locked="0"/>
    </xf>
    <xf numFmtId="0" fontId="16" fillId="0" borderId="52" xfId="2" applyFont="1" applyBorder="1" applyAlignment="1">
      <alignment horizontal="center" vertical="center" textRotation="255" wrapText="1"/>
    </xf>
    <xf numFmtId="0" fontId="16" fillId="0" borderId="57" xfId="2" applyFont="1" applyBorder="1" applyAlignment="1">
      <alignment horizontal="center" vertical="center" textRotation="255" wrapText="1"/>
    </xf>
    <xf numFmtId="0" fontId="16" fillId="0" borderId="40" xfId="2" applyFont="1" applyBorder="1" applyAlignment="1">
      <alignment horizontal="center" vertical="center" textRotation="255" wrapText="1"/>
    </xf>
    <xf numFmtId="0" fontId="16" fillId="0" borderId="37" xfId="2" applyFont="1" applyBorder="1" applyAlignment="1">
      <alignment horizontal="center" vertical="center" textRotation="255" wrapText="1"/>
    </xf>
    <xf numFmtId="0" fontId="16" fillId="4" borderId="51" xfId="2" applyFont="1" applyFill="1" applyBorder="1" applyAlignment="1">
      <alignment horizontal="center" vertical="center" wrapText="1"/>
    </xf>
    <xf numFmtId="0" fontId="16" fillId="3" borderId="51" xfId="2" applyFont="1" applyFill="1" applyBorder="1" applyAlignment="1">
      <alignment horizontal="center" vertical="center" wrapText="1"/>
    </xf>
    <xf numFmtId="0" fontId="16" fillId="3" borderId="0" xfId="2" applyFont="1" applyFill="1" applyAlignment="1">
      <alignment horizontal="center" vertical="center" wrapText="1"/>
    </xf>
    <xf numFmtId="0" fontId="16" fillId="0" borderId="10" xfId="2" applyFont="1" applyBorder="1" applyAlignment="1">
      <alignment horizontal="center" vertical="center" textRotation="255" wrapText="1"/>
    </xf>
    <xf numFmtId="0" fontId="16" fillId="0" borderId="0" xfId="2" applyFont="1" applyAlignment="1">
      <alignment horizontal="center" vertical="center" textRotation="255" wrapText="1"/>
    </xf>
    <xf numFmtId="0" fontId="16" fillId="0" borderId="27" xfId="2" applyFont="1" applyBorder="1" applyAlignment="1">
      <alignment horizontal="center" vertical="center" textRotation="255" wrapText="1"/>
    </xf>
    <xf numFmtId="0" fontId="16" fillId="0" borderId="1" xfId="2" applyFont="1" applyBorder="1" applyAlignment="1">
      <alignment horizontal="center" vertical="center" textRotation="255" wrapText="1"/>
    </xf>
    <xf numFmtId="0" fontId="16" fillId="0" borderId="20" xfId="2" applyFont="1" applyBorder="1" applyAlignment="1">
      <alignment horizontal="center" vertical="center" wrapText="1"/>
    </xf>
    <xf numFmtId="0" fontId="16" fillId="0" borderId="55" xfId="2" applyFont="1" applyBorder="1" applyAlignment="1">
      <alignment horizontal="center" vertical="center" wrapText="1"/>
    </xf>
    <xf numFmtId="0" fontId="16" fillId="0" borderId="56" xfId="2" applyFont="1" applyBorder="1" applyAlignment="1">
      <alignment horizontal="center" vertical="center" wrapText="1"/>
    </xf>
    <xf numFmtId="0" fontId="16" fillId="4" borderId="5" xfId="2" applyFont="1" applyFill="1" applyBorder="1" applyAlignment="1" applyProtection="1">
      <alignment horizontal="center" vertical="center" wrapText="1"/>
      <protection locked="0"/>
    </xf>
    <xf numFmtId="0" fontId="16" fillId="3" borderId="6" xfId="2" applyFont="1" applyFill="1" applyBorder="1" applyAlignment="1" applyProtection="1">
      <alignment horizontal="center" vertical="center" wrapText="1"/>
      <protection locked="0"/>
    </xf>
    <xf numFmtId="0" fontId="16" fillId="3" borderId="27" xfId="2" applyFont="1" applyFill="1" applyBorder="1" applyAlignment="1" applyProtection="1">
      <alignment horizontal="center" vertical="center" wrapText="1"/>
      <protection locked="0"/>
    </xf>
    <xf numFmtId="0" fontId="16" fillId="3" borderId="1" xfId="2" applyFont="1" applyFill="1" applyBorder="1" applyAlignment="1" applyProtection="1">
      <alignment horizontal="center" vertical="center" wrapText="1"/>
      <protection locked="0"/>
    </xf>
    <xf numFmtId="0" fontId="16" fillId="2" borderId="6" xfId="2" applyFont="1" applyFill="1" applyBorder="1" applyAlignment="1" applyProtection="1">
      <alignment horizontal="center" vertical="center" wrapText="1"/>
      <protection locked="0"/>
    </xf>
    <xf numFmtId="0" fontId="16" fillId="2" borderId="1" xfId="2" applyFont="1" applyFill="1" applyBorder="1" applyAlignment="1" applyProtection="1">
      <alignment horizontal="center" vertical="center" wrapText="1"/>
      <protection locked="0"/>
    </xf>
    <xf numFmtId="0" fontId="16" fillId="4" borderId="6" xfId="2" applyFont="1" applyFill="1" applyBorder="1" applyAlignment="1" applyProtection="1">
      <alignment horizontal="center" vertical="center" wrapText="1"/>
      <protection locked="0"/>
    </xf>
    <xf numFmtId="0" fontId="16" fillId="4" borderId="27"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center" vertical="center" wrapText="1"/>
      <protection locked="0"/>
    </xf>
    <xf numFmtId="0" fontId="16" fillId="0" borderId="6" xfId="2" applyFont="1" applyBorder="1" applyAlignment="1" applyProtection="1">
      <alignment horizontal="center" vertical="center" wrapText="1"/>
      <protection locked="0"/>
    </xf>
    <xf numFmtId="0" fontId="16" fillId="0" borderId="1" xfId="2" applyFont="1" applyBorder="1" applyAlignment="1" applyProtection="1">
      <alignment horizontal="center" vertical="center" wrapText="1"/>
      <protection locked="0"/>
    </xf>
    <xf numFmtId="0" fontId="5" fillId="0" borderId="7" xfId="2" applyFont="1" applyBorder="1" applyAlignment="1">
      <alignment horizontal="center" vertical="center" textRotation="255" wrapText="1"/>
    </xf>
    <xf numFmtId="0" fontId="5" fillId="0" borderId="11" xfId="2" applyFont="1" applyBorder="1" applyAlignment="1">
      <alignment horizontal="center" vertical="center" textRotation="255" wrapText="1"/>
    </xf>
    <xf numFmtId="0" fontId="5" fillId="0" borderId="21" xfId="2" applyFont="1" applyBorder="1" applyAlignment="1">
      <alignment horizontal="center" vertical="center" textRotation="255" wrapText="1"/>
    </xf>
    <xf numFmtId="0" fontId="5" fillId="3" borderId="7" xfId="2" applyFont="1" applyFill="1" applyBorder="1" applyAlignment="1" applyProtection="1">
      <alignment horizontal="center" vertical="center" wrapText="1"/>
      <protection locked="0"/>
    </xf>
    <xf numFmtId="0" fontId="5" fillId="3" borderId="21" xfId="2" applyFont="1" applyFill="1" applyBorder="1" applyAlignment="1" applyProtection="1">
      <alignment horizontal="center" vertical="center" wrapText="1"/>
      <protection locked="0"/>
    </xf>
    <xf numFmtId="0" fontId="5" fillId="4" borderId="19" xfId="2" applyFont="1" applyFill="1" applyBorder="1" applyAlignment="1" applyProtection="1">
      <alignment horizontal="center" vertical="center" wrapText="1"/>
      <protection locked="0"/>
    </xf>
    <xf numFmtId="0" fontId="5" fillId="3" borderId="19" xfId="2" applyFont="1" applyFill="1" applyBorder="1" applyAlignment="1" applyProtection="1">
      <alignment horizontal="center" vertical="center" wrapText="1"/>
      <protection locked="0"/>
    </xf>
    <xf numFmtId="0" fontId="5" fillId="2" borderId="6" xfId="2" applyFont="1" applyFill="1" applyBorder="1" applyAlignment="1" applyProtection="1">
      <alignment horizontal="center" vertical="center"/>
      <protection locked="0"/>
    </xf>
    <xf numFmtId="0" fontId="5" fillId="3" borderId="6" xfId="2" applyFont="1" applyFill="1" applyBorder="1" applyAlignment="1" applyProtection="1">
      <alignment horizontal="center" vertical="center"/>
      <protection locked="0"/>
    </xf>
    <xf numFmtId="0" fontId="5" fillId="3" borderId="1" xfId="2" applyFont="1" applyFill="1" applyBorder="1" applyAlignment="1" applyProtection="1">
      <alignment horizontal="center" vertical="center"/>
      <protection locked="0"/>
    </xf>
    <xf numFmtId="0" fontId="5" fillId="0" borderId="6" xfId="2" applyFont="1" applyBorder="1" applyAlignment="1">
      <alignment horizontal="left" vertical="center" wrapText="1"/>
    </xf>
    <xf numFmtId="0" fontId="5" fillId="0" borderId="1" xfId="2" applyFont="1" applyBorder="1" applyAlignment="1">
      <alignment horizontal="left" vertical="center" wrapText="1"/>
    </xf>
    <xf numFmtId="0" fontId="5" fillId="0" borderId="7" xfId="2" applyFont="1" applyBorder="1" applyAlignment="1">
      <alignment horizontal="left" vertical="center" wrapText="1"/>
    </xf>
    <xf numFmtId="0" fontId="5" fillId="0" borderId="21" xfId="2" applyFont="1" applyBorder="1" applyAlignment="1">
      <alignment horizontal="left" vertical="center" wrapText="1"/>
    </xf>
    <xf numFmtId="0" fontId="16" fillId="0" borderId="53" xfId="2" applyFont="1" applyBorder="1" applyAlignment="1">
      <alignment horizontal="center" vertical="center" wrapText="1"/>
    </xf>
    <xf numFmtId="0" fontId="16" fillId="0" borderId="54" xfId="2" applyFont="1" applyBorder="1" applyAlignment="1">
      <alignment horizontal="center" vertical="center" wrapText="1"/>
    </xf>
    <xf numFmtId="0" fontId="16" fillId="4" borderId="20" xfId="2" applyFont="1" applyFill="1" applyBorder="1" applyAlignment="1">
      <alignment horizontal="center" vertical="center" wrapText="1"/>
    </xf>
    <xf numFmtId="0" fontId="16" fillId="3" borderId="55" xfId="2" applyFont="1" applyFill="1" applyBorder="1" applyAlignment="1">
      <alignment horizontal="center" vertical="center" wrapText="1"/>
    </xf>
    <xf numFmtId="0" fontId="16" fillId="3" borderId="56" xfId="2" applyFont="1" applyFill="1" applyBorder="1" applyAlignment="1">
      <alignment horizontal="center" vertical="center" wrapText="1"/>
    </xf>
    <xf numFmtId="0" fontId="16" fillId="2" borderId="5" xfId="2" applyFont="1" applyFill="1" applyBorder="1" applyAlignment="1" applyProtection="1">
      <alignment horizontal="center" vertical="center" wrapText="1"/>
      <protection locked="0"/>
    </xf>
    <xf numFmtId="0" fontId="16" fillId="0" borderId="50" xfId="2" applyFont="1" applyBorder="1" applyAlignment="1">
      <alignment horizontal="center" vertical="center" wrapText="1"/>
    </xf>
    <xf numFmtId="0" fontId="16" fillId="0" borderId="51" xfId="2" applyFont="1" applyBorder="1" applyAlignment="1">
      <alignment horizontal="center" vertical="center" wrapText="1"/>
    </xf>
    <xf numFmtId="0" fontId="16" fillId="0" borderId="10" xfId="2" applyFont="1" applyBorder="1" applyAlignment="1">
      <alignment horizontal="center" vertical="center" wrapText="1"/>
    </xf>
    <xf numFmtId="0" fontId="16" fillId="0" borderId="46" xfId="2" applyFont="1" applyBorder="1" applyAlignment="1">
      <alignment horizontal="center" vertical="center" wrapText="1"/>
    </xf>
    <xf numFmtId="0" fontId="16" fillId="0" borderId="47" xfId="2" applyFont="1" applyBorder="1" applyAlignment="1">
      <alignment horizontal="center" vertical="center" wrapText="1"/>
    </xf>
    <xf numFmtId="0" fontId="16" fillId="0" borderId="52" xfId="2" applyFont="1" applyBorder="1" applyAlignment="1">
      <alignment horizontal="left" vertical="center" wrapText="1"/>
    </xf>
    <xf numFmtId="0" fontId="16" fillId="0" borderId="51" xfId="2" applyFont="1" applyBorder="1" applyAlignment="1">
      <alignment horizontal="left" vertical="center" wrapText="1"/>
    </xf>
    <xf numFmtId="0" fontId="16" fillId="0" borderId="0" xfId="2" applyFont="1" applyAlignment="1">
      <alignment horizontal="left" vertical="center" wrapText="1"/>
    </xf>
    <xf numFmtId="0" fontId="16" fillId="0" borderId="40" xfId="2" applyFont="1" applyBorder="1" applyAlignment="1">
      <alignment horizontal="left" vertical="center" wrapText="1"/>
    </xf>
    <xf numFmtId="0" fontId="5" fillId="2" borderId="5" xfId="2" applyFont="1" applyFill="1" applyBorder="1" applyAlignment="1" applyProtection="1">
      <alignment horizontal="center" vertical="center" wrapText="1"/>
      <protection locked="0"/>
    </xf>
    <xf numFmtId="0" fontId="5" fillId="3" borderId="10" xfId="2" applyFont="1" applyFill="1" applyBorder="1" applyAlignment="1" applyProtection="1">
      <alignment horizontal="center" vertical="center" wrapText="1"/>
      <protection locked="0"/>
    </xf>
    <xf numFmtId="0" fontId="20" fillId="0" borderId="0" xfId="2" applyFont="1" applyAlignment="1">
      <alignment horizontal="center" vertical="center" wrapText="1"/>
    </xf>
    <xf numFmtId="0" fontId="20" fillId="0" borderId="11"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27"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21" xfId="2" applyFont="1" applyBorder="1" applyAlignment="1">
      <alignment horizontal="center" vertical="center" wrapText="1"/>
    </xf>
    <xf numFmtId="49" fontId="5" fillId="4" borderId="5" xfId="2" applyNumberFormat="1" applyFont="1" applyFill="1" applyBorder="1" applyAlignment="1" applyProtection="1">
      <alignment horizontal="center" vertical="center" wrapText="1"/>
      <protection locked="0"/>
    </xf>
    <xf numFmtId="49" fontId="5" fillId="3" borderId="6" xfId="2" applyNumberFormat="1" applyFont="1" applyFill="1" applyBorder="1" applyAlignment="1" applyProtection="1">
      <alignment horizontal="center" vertical="center" wrapText="1"/>
      <protection locked="0"/>
    </xf>
    <xf numFmtId="49" fontId="5" fillId="3" borderId="27" xfId="2" applyNumberFormat="1" applyFont="1" applyFill="1" applyBorder="1" applyAlignment="1" applyProtection="1">
      <alignment horizontal="center" vertical="center" wrapText="1"/>
      <protection locked="0"/>
    </xf>
    <xf numFmtId="0" fontId="16" fillId="0" borderId="34" xfId="2" applyFont="1" applyBorder="1" applyAlignment="1">
      <alignment horizontal="center" vertical="center" wrapText="1"/>
    </xf>
    <xf numFmtId="0" fontId="16" fillId="0" borderId="37" xfId="2" applyFont="1" applyBorder="1" applyAlignment="1">
      <alignment horizontal="center" vertical="center" wrapText="1"/>
    </xf>
    <xf numFmtId="0" fontId="16" fillId="0" borderId="41" xfId="2" applyFont="1" applyBorder="1" applyAlignment="1">
      <alignment horizontal="center" vertical="center" wrapText="1"/>
    </xf>
    <xf numFmtId="49" fontId="16" fillId="4" borderId="43" xfId="2" applyNumberFormat="1" applyFont="1" applyFill="1" applyBorder="1" applyAlignment="1" applyProtection="1">
      <alignment horizontal="left" vertical="center" wrapText="1"/>
      <protection locked="0"/>
    </xf>
    <xf numFmtId="49" fontId="16" fillId="3" borderId="6" xfId="2" applyNumberFormat="1" applyFont="1" applyFill="1" applyBorder="1" applyAlignment="1" applyProtection="1">
      <alignment horizontal="left" vertical="center" wrapText="1"/>
      <protection locked="0"/>
    </xf>
    <xf numFmtId="49" fontId="16" fillId="3" borderId="7" xfId="2" applyNumberFormat="1" applyFont="1" applyFill="1" applyBorder="1" applyAlignment="1" applyProtection="1">
      <alignment horizontal="left" vertical="center" wrapText="1"/>
      <protection locked="0"/>
    </xf>
    <xf numFmtId="49" fontId="16" fillId="3" borderId="40" xfId="2" applyNumberFormat="1" applyFont="1" applyFill="1" applyBorder="1" applyAlignment="1" applyProtection="1">
      <alignment horizontal="left" vertical="center" wrapText="1"/>
      <protection locked="0"/>
    </xf>
    <xf numFmtId="49" fontId="16" fillId="3" borderId="0" xfId="2" applyNumberFormat="1" applyFont="1" applyFill="1" applyAlignment="1" applyProtection="1">
      <alignment horizontal="left" vertical="center" wrapText="1"/>
      <protection locked="0"/>
    </xf>
    <xf numFmtId="49" fontId="16" fillId="3" borderId="11" xfId="2" applyNumberFormat="1" applyFont="1" applyFill="1" applyBorder="1" applyAlignment="1" applyProtection="1">
      <alignment horizontal="left" vertical="center" wrapText="1"/>
      <protection locked="0"/>
    </xf>
    <xf numFmtId="49" fontId="16" fillId="3" borderId="42" xfId="2" applyNumberFormat="1" applyFont="1" applyFill="1" applyBorder="1" applyAlignment="1" applyProtection="1">
      <alignment horizontal="left" vertical="center" wrapText="1"/>
      <protection locked="0"/>
    </xf>
    <xf numFmtId="49" fontId="16" fillId="3" borderId="1" xfId="2" applyNumberFormat="1" applyFont="1" applyFill="1" applyBorder="1" applyAlignment="1" applyProtection="1">
      <alignment horizontal="left" vertical="center" wrapText="1"/>
      <protection locked="0"/>
    </xf>
    <xf numFmtId="49" fontId="16" fillId="3" borderId="21" xfId="2" applyNumberFormat="1" applyFont="1" applyFill="1" applyBorder="1" applyAlignment="1" applyProtection="1">
      <alignment horizontal="left" vertical="center" wrapText="1"/>
      <protection locked="0"/>
    </xf>
    <xf numFmtId="0" fontId="5" fillId="0" borderId="5"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27" xfId="2" applyFont="1" applyBorder="1" applyAlignment="1">
      <alignment horizontal="center" vertical="center" wrapText="1"/>
    </xf>
    <xf numFmtId="0" fontId="5" fillId="4" borderId="6" xfId="2" applyFont="1" applyFill="1" applyBorder="1" applyAlignment="1">
      <alignment horizontal="center" vertical="center" wrapText="1"/>
    </xf>
    <xf numFmtId="0" fontId="5" fillId="3" borderId="6"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5" fillId="3" borderId="11"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21" xfId="2" applyFont="1" applyFill="1" applyBorder="1" applyAlignment="1">
      <alignment horizontal="center" vertical="center" wrapText="1"/>
    </xf>
    <xf numFmtId="0" fontId="16" fillId="0" borderId="48" xfId="2" applyFont="1" applyBorder="1" applyAlignment="1">
      <alignment horizontal="center" vertical="center" wrapText="1"/>
    </xf>
    <xf numFmtId="0" fontId="16" fillId="0" borderId="43" xfId="2" applyFont="1" applyBorder="1" applyAlignment="1">
      <alignment horizontal="center" vertical="center" wrapText="1"/>
    </xf>
    <xf numFmtId="0" fontId="16" fillId="0" borderId="44" xfId="2" applyFont="1" applyBorder="1" applyAlignment="1">
      <alignment horizontal="center" vertical="center" wrapText="1"/>
    </xf>
    <xf numFmtId="0" fontId="16" fillId="0" borderId="45" xfId="2" applyFont="1" applyBorder="1" applyAlignment="1">
      <alignment horizontal="center" vertical="center" wrapText="1"/>
    </xf>
    <xf numFmtId="49" fontId="16" fillId="4" borderId="6" xfId="2" applyNumberFormat="1" applyFont="1" applyFill="1" applyBorder="1" applyAlignment="1" applyProtection="1">
      <alignment horizontal="center" vertical="center" wrapText="1"/>
      <protection locked="0"/>
    </xf>
    <xf numFmtId="49" fontId="16" fillId="3" borderId="6" xfId="2" applyNumberFormat="1" applyFont="1" applyFill="1" applyBorder="1" applyAlignment="1" applyProtection="1">
      <alignment horizontal="center" vertical="center" wrapText="1"/>
      <protection locked="0"/>
    </xf>
    <xf numFmtId="49" fontId="16" fillId="3" borderId="45" xfId="2" applyNumberFormat="1" applyFont="1" applyFill="1" applyBorder="1" applyAlignment="1" applyProtection="1">
      <alignment horizontal="center" vertical="center" wrapText="1"/>
      <protection locked="0"/>
    </xf>
    <xf numFmtId="177" fontId="16" fillId="0" borderId="6" xfId="2" applyNumberFormat="1" applyFont="1" applyBorder="1" applyAlignment="1">
      <alignment horizontal="center" vertical="center" wrapText="1"/>
    </xf>
    <xf numFmtId="177" fontId="16" fillId="0" borderId="45" xfId="2" applyNumberFormat="1" applyFont="1" applyBorder="1" applyAlignment="1">
      <alignment horizontal="center" vertical="center" wrapText="1"/>
    </xf>
    <xf numFmtId="49" fontId="16" fillId="0" borderId="6" xfId="2" applyNumberFormat="1" applyFont="1" applyBorder="1" applyAlignment="1">
      <alignment horizontal="left" vertical="center" wrapText="1"/>
    </xf>
    <xf numFmtId="49" fontId="16" fillId="0" borderId="7" xfId="2" applyNumberFormat="1" applyFont="1" applyBorder="1" applyAlignment="1">
      <alignment horizontal="left" vertical="center" wrapText="1"/>
    </xf>
    <xf numFmtId="49" fontId="16" fillId="0" borderId="0" xfId="2" applyNumberFormat="1" applyFont="1" applyAlignment="1">
      <alignment horizontal="left" vertical="center" wrapText="1"/>
    </xf>
    <xf numFmtId="49" fontId="16" fillId="0" borderId="11" xfId="2" applyNumberFormat="1" applyFont="1" applyBorder="1" applyAlignment="1">
      <alignment horizontal="left" vertical="center" wrapText="1"/>
    </xf>
    <xf numFmtId="49" fontId="5" fillId="4" borderId="0" xfId="2" applyNumberFormat="1" applyFont="1" applyFill="1" applyAlignment="1" applyProtection="1">
      <alignment horizontal="center" vertical="center" wrapText="1"/>
      <protection locked="0"/>
    </xf>
    <xf numFmtId="49" fontId="5" fillId="3" borderId="0" xfId="2" applyNumberFormat="1" applyFont="1" applyFill="1" applyAlignment="1" applyProtection="1">
      <alignment horizontal="center" vertical="center" wrapText="1"/>
      <protection locked="0"/>
    </xf>
    <xf numFmtId="49" fontId="5" fillId="3" borderId="11" xfId="2" applyNumberFormat="1" applyFont="1" applyFill="1" applyBorder="1" applyAlignment="1" applyProtection="1">
      <alignment horizontal="center" vertical="center" wrapText="1"/>
      <protection locked="0"/>
    </xf>
    <xf numFmtId="0" fontId="16" fillId="3" borderId="0" xfId="2" applyFont="1" applyFill="1" applyAlignment="1" applyProtection="1">
      <alignment horizontal="center" vertical="center" wrapText="1"/>
      <protection locked="0"/>
    </xf>
    <xf numFmtId="0" fontId="16" fillId="0" borderId="11" xfId="2" applyFont="1" applyBorder="1" applyAlignment="1">
      <alignment horizontal="center" vertical="center" wrapText="1"/>
    </xf>
    <xf numFmtId="0" fontId="0" fillId="0" borderId="5" xfId="0"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49" fontId="16" fillId="4" borderId="40" xfId="2" applyNumberFormat="1" applyFont="1" applyFill="1" applyBorder="1" applyAlignment="1" applyProtection="1">
      <alignment horizontal="left" vertical="center" wrapText="1"/>
      <protection locked="0"/>
    </xf>
    <xf numFmtId="49" fontId="16" fillId="4" borderId="0" xfId="2" applyNumberFormat="1" applyFont="1" applyFill="1" applyAlignment="1" applyProtection="1">
      <alignment horizontal="left" vertical="center" wrapText="1"/>
      <protection locked="0"/>
    </xf>
    <xf numFmtId="49" fontId="16" fillId="4" borderId="49" xfId="2" applyNumberFormat="1" applyFont="1" applyFill="1" applyBorder="1" applyAlignment="1" applyProtection="1">
      <alignment horizontal="left" vertical="center" wrapText="1"/>
      <protection locked="0"/>
    </xf>
    <xf numFmtId="49" fontId="16" fillId="4" borderId="47" xfId="2" applyNumberFormat="1" applyFont="1" applyFill="1" applyBorder="1" applyAlignment="1" applyProtection="1">
      <alignment horizontal="left" vertical="center" wrapText="1"/>
      <protection locked="0"/>
    </xf>
    <xf numFmtId="0" fontId="20" fillId="0" borderId="1" xfId="2" applyFont="1" applyBorder="1" applyAlignment="1">
      <alignment horizontal="center" vertical="center" wrapText="1"/>
    </xf>
    <xf numFmtId="0" fontId="16" fillId="0" borderId="0" xfId="2" applyFont="1" applyAlignment="1">
      <alignment horizontal="left" wrapText="1"/>
    </xf>
    <xf numFmtId="0" fontId="16" fillId="0" borderId="6" xfId="2" applyFont="1" applyBorder="1" applyAlignment="1">
      <alignment horizontal="left" vertical="top" wrapText="1"/>
    </xf>
    <xf numFmtId="0" fontId="16" fillId="0" borderId="7" xfId="2" applyFont="1" applyBorder="1" applyAlignment="1">
      <alignment horizontal="left" vertical="top" wrapText="1"/>
    </xf>
    <xf numFmtId="0" fontId="5" fillId="2" borderId="0" xfId="2" applyFont="1" applyFill="1" applyAlignment="1" applyProtection="1">
      <alignment horizontal="center" vertical="top" wrapText="1"/>
      <protection locked="0"/>
    </xf>
    <xf numFmtId="0" fontId="5" fillId="3" borderId="0" xfId="2" applyFont="1" applyFill="1" applyAlignment="1" applyProtection="1">
      <alignment horizontal="center" vertical="top" wrapText="1"/>
      <protection locked="0"/>
    </xf>
    <xf numFmtId="0" fontId="16" fillId="0" borderId="0" xfId="2" applyFont="1" applyAlignment="1">
      <alignment wrapText="1"/>
    </xf>
    <xf numFmtId="0" fontId="0" fillId="0" borderId="0" xfId="0" applyAlignment="1">
      <alignment vertical="center" wrapText="1"/>
    </xf>
    <xf numFmtId="0" fontId="17" fillId="4" borderId="35" xfId="2" applyFont="1" applyFill="1" applyBorder="1" applyAlignment="1" applyProtection="1">
      <alignment horizontal="left" vertical="center" wrapText="1"/>
      <protection locked="0"/>
    </xf>
    <xf numFmtId="0" fontId="17" fillId="3" borderId="36" xfId="2" applyFont="1" applyFill="1" applyBorder="1" applyAlignment="1" applyProtection="1">
      <alignment horizontal="left" vertical="center" wrapText="1"/>
      <protection locked="0"/>
    </xf>
    <xf numFmtId="0" fontId="16" fillId="4" borderId="38" xfId="2" applyFont="1" applyFill="1" applyBorder="1" applyAlignment="1" applyProtection="1">
      <alignment horizontal="left" vertical="center" wrapText="1"/>
      <protection locked="0"/>
    </xf>
    <xf numFmtId="0" fontId="16" fillId="3" borderId="39" xfId="2" applyFont="1" applyFill="1" applyBorder="1" applyAlignment="1" applyProtection="1">
      <alignment horizontal="left" vertical="center" wrapText="1"/>
      <protection locked="0"/>
    </xf>
    <xf numFmtId="0" fontId="16" fillId="3" borderId="40" xfId="2" applyFont="1" applyFill="1" applyBorder="1" applyAlignment="1" applyProtection="1">
      <alignment horizontal="left" vertical="center" wrapText="1"/>
      <protection locked="0"/>
    </xf>
    <xf numFmtId="0" fontId="16" fillId="3" borderId="0" xfId="2" applyFont="1" applyFill="1" applyAlignment="1" applyProtection="1">
      <alignment horizontal="left" vertical="center" wrapText="1"/>
      <protection locked="0"/>
    </xf>
    <xf numFmtId="0" fontId="16" fillId="3" borderId="42" xfId="2" applyFont="1" applyFill="1" applyBorder="1" applyAlignment="1" applyProtection="1">
      <alignment horizontal="left" vertical="center" wrapText="1"/>
      <protection locked="0"/>
    </xf>
    <xf numFmtId="0" fontId="16" fillId="3" borderId="1" xfId="2" applyFont="1" applyFill="1" applyBorder="1" applyAlignment="1" applyProtection="1">
      <alignment horizontal="left" vertical="center" wrapText="1"/>
      <protection locked="0"/>
    </xf>
    <xf numFmtId="0" fontId="16" fillId="0" borderId="31" xfId="2" applyFont="1" applyBorder="1" applyAlignment="1">
      <alignment horizontal="center" vertical="center" wrapText="1"/>
    </xf>
    <xf numFmtId="0" fontId="16" fillId="0" borderId="112" xfId="2" applyFont="1" applyBorder="1" applyAlignment="1">
      <alignment horizontal="center" vertical="center" wrapText="1"/>
    </xf>
    <xf numFmtId="0" fontId="5" fillId="0" borderId="31" xfId="2" applyFont="1" applyBorder="1" applyAlignment="1">
      <alignment horizontal="center" vertical="center" wrapText="1"/>
    </xf>
    <xf numFmtId="0" fontId="5" fillId="0" borderId="112" xfId="2" applyFont="1" applyBorder="1" applyAlignment="1">
      <alignment horizontal="center" vertical="center" wrapText="1"/>
    </xf>
    <xf numFmtId="0" fontId="20" fillId="4" borderId="31" xfId="2" applyFont="1" applyFill="1" applyBorder="1" applyAlignment="1" applyProtection="1">
      <alignment horizontal="center" vertical="center" wrapText="1"/>
      <protection locked="0"/>
    </xf>
    <xf numFmtId="0" fontId="20" fillId="3" borderId="31" xfId="2" applyFont="1" applyFill="1" applyBorder="1" applyAlignment="1" applyProtection="1">
      <alignment horizontal="center" vertical="center" wrapText="1"/>
      <protection locked="0"/>
    </xf>
    <xf numFmtId="0" fontId="20" fillId="3" borderId="108" xfId="2" applyFont="1" applyFill="1" applyBorder="1" applyAlignment="1" applyProtection="1">
      <alignment horizontal="center" vertical="center" wrapText="1"/>
      <protection locked="0"/>
    </xf>
    <xf numFmtId="0" fontId="20" fillId="3" borderId="112" xfId="2" applyFont="1" applyFill="1" applyBorder="1" applyAlignment="1" applyProtection="1">
      <alignment horizontal="center" vertical="center" wrapText="1"/>
      <protection locked="0"/>
    </xf>
    <xf numFmtId="0" fontId="5" fillId="4" borderId="31" xfId="2" applyFont="1" applyFill="1" applyBorder="1" applyAlignment="1" applyProtection="1">
      <alignment horizontal="center" vertical="center" wrapText="1"/>
      <protection locked="0"/>
    </xf>
    <xf numFmtId="0" fontId="5" fillId="3" borderId="31" xfId="2" applyFont="1" applyFill="1" applyBorder="1" applyAlignment="1" applyProtection="1">
      <alignment horizontal="center" vertical="center" wrapText="1"/>
      <protection locked="0"/>
    </xf>
    <xf numFmtId="0" fontId="5" fillId="3" borderId="108" xfId="2" applyFont="1" applyFill="1" applyBorder="1" applyAlignment="1" applyProtection="1">
      <alignment horizontal="center" vertical="center" wrapText="1"/>
      <protection locked="0"/>
    </xf>
    <xf numFmtId="0" fontId="5" fillId="3" borderId="112" xfId="2" applyFont="1" applyFill="1" applyBorder="1" applyAlignment="1" applyProtection="1">
      <alignment horizontal="center" vertical="center" wrapText="1"/>
      <protection locked="0"/>
    </xf>
    <xf numFmtId="0" fontId="5" fillId="3" borderId="0" xfId="2" applyFont="1" applyFill="1" applyAlignment="1" applyProtection="1">
      <alignment horizontal="center" vertical="center"/>
      <protection locked="0"/>
    </xf>
    <xf numFmtId="0" fontId="5" fillId="0" borderId="11" xfId="2" applyFont="1" applyBorder="1" applyAlignment="1">
      <alignment horizontal="left" vertical="center" wrapText="1"/>
    </xf>
    <xf numFmtId="0" fontId="5" fillId="2" borderId="5" xfId="2" applyFont="1" applyFill="1" applyBorder="1" applyAlignment="1" applyProtection="1">
      <alignment horizontal="center" vertical="center"/>
      <protection locked="0"/>
    </xf>
    <xf numFmtId="0" fontId="5" fillId="3" borderId="10" xfId="2" applyFont="1" applyFill="1" applyBorder="1" applyAlignment="1" applyProtection="1">
      <alignment horizontal="center" vertical="center"/>
      <protection locked="0"/>
    </xf>
    <xf numFmtId="0" fontId="5" fillId="3" borderId="27" xfId="2" applyFont="1" applyFill="1" applyBorder="1" applyAlignment="1" applyProtection="1">
      <alignment horizontal="center" vertical="center"/>
      <protection locked="0"/>
    </xf>
    <xf numFmtId="0" fontId="20" fillId="4" borderId="5" xfId="2" applyFont="1" applyFill="1" applyBorder="1" applyAlignment="1" applyProtection="1">
      <alignment horizontal="center" vertical="center" wrapText="1"/>
      <protection locked="0"/>
    </xf>
    <xf numFmtId="0" fontId="20" fillId="3" borderId="6" xfId="2" applyFont="1" applyFill="1" applyBorder="1" applyAlignment="1" applyProtection="1">
      <alignment horizontal="center" vertical="center" wrapText="1"/>
      <protection locked="0"/>
    </xf>
    <xf numFmtId="0" fontId="20" fillId="3" borderId="7" xfId="2" applyFont="1" applyFill="1" applyBorder="1" applyAlignment="1" applyProtection="1">
      <alignment horizontal="center" vertical="center" wrapText="1"/>
      <protection locked="0"/>
    </xf>
    <xf numFmtId="0" fontId="20" fillId="3" borderId="27" xfId="2" applyFont="1" applyFill="1" applyBorder="1" applyAlignment="1" applyProtection="1">
      <alignment horizontal="center" vertical="center" wrapText="1"/>
      <protection locked="0"/>
    </xf>
    <xf numFmtId="0" fontId="20" fillId="3" borderId="1" xfId="2" applyFont="1" applyFill="1" applyBorder="1" applyAlignment="1" applyProtection="1">
      <alignment horizontal="center" vertical="center" wrapText="1"/>
      <protection locked="0"/>
    </xf>
    <xf numFmtId="0" fontId="20" fillId="3" borderId="21" xfId="2" applyFont="1" applyFill="1" applyBorder="1" applyAlignment="1" applyProtection="1">
      <alignment horizontal="center" vertical="center" wrapText="1"/>
      <protection locked="0"/>
    </xf>
    <xf numFmtId="0" fontId="16" fillId="2" borderId="6" xfId="2" applyFont="1" applyFill="1" applyBorder="1" applyAlignment="1" applyProtection="1">
      <alignment horizontal="center" vertical="center"/>
      <protection locked="0"/>
    </xf>
    <xf numFmtId="0" fontId="16" fillId="3" borderId="6" xfId="2" applyFont="1" applyFill="1" applyBorder="1" applyAlignment="1" applyProtection="1">
      <alignment horizontal="center" vertical="center"/>
      <protection locked="0"/>
    </xf>
    <xf numFmtId="0" fontId="16" fillId="0" borderId="6" xfId="2" applyFont="1" applyBorder="1" applyAlignment="1">
      <alignment horizontal="left" vertical="center" wrapText="1"/>
    </xf>
    <xf numFmtId="0" fontId="16" fillId="0" borderId="7" xfId="2" applyFont="1" applyBorder="1" applyAlignment="1">
      <alignment horizontal="left" vertical="center" wrapText="1"/>
    </xf>
    <xf numFmtId="0" fontId="16" fillId="3" borderId="10" xfId="2" applyFont="1" applyFill="1" applyBorder="1" applyAlignment="1" applyProtection="1">
      <alignment horizontal="center" vertical="center" wrapText="1"/>
      <protection locked="0"/>
    </xf>
    <xf numFmtId="0" fontId="16" fillId="2" borderId="1" xfId="2" applyFont="1" applyFill="1" applyBorder="1" applyAlignment="1" applyProtection="1">
      <alignment horizontal="center" vertical="center"/>
      <protection locked="0"/>
    </xf>
    <xf numFmtId="0" fontId="16" fillId="3" borderId="1" xfId="2" applyFont="1" applyFill="1" applyBorder="1" applyAlignment="1" applyProtection="1">
      <alignment horizontal="center" vertical="center"/>
      <protection locked="0"/>
    </xf>
    <xf numFmtId="0" fontId="16" fillId="0" borderId="1" xfId="2" applyFont="1" applyBorder="1" applyAlignment="1">
      <alignment horizontal="left" vertical="center" wrapText="1"/>
    </xf>
    <xf numFmtId="0" fontId="16" fillId="0" borderId="21" xfId="2" applyFont="1" applyBorder="1" applyAlignment="1">
      <alignment horizontal="left" vertical="center" wrapText="1"/>
    </xf>
    <xf numFmtId="0" fontId="20" fillId="4" borderId="6" xfId="2" applyFont="1" applyFill="1" applyBorder="1" applyAlignment="1" applyProtection="1">
      <alignment horizontal="center" vertical="center" wrapText="1"/>
      <protection locked="0"/>
    </xf>
    <xf numFmtId="0" fontId="20" fillId="4" borderId="7" xfId="2" applyFont="1" applyFill="1" applyBorder="1" applyAlignment="1" applyProtection="1">
      <alignment horizontal="center" vertical="center" wrapText="1"/>
      <protection locked="0"/>
    </xf>
    <xf numFmtId="0" fontId="20" fillId="4" borderId="27" xfId="2" applyFont="1" applyFill="1" applyBorder="1" applyAlignment="1" applyProtection="1">
      <alignment horizontal="center" vertical="center" wrapText="1"/>
      <protection locked="0"/>
    </xf>
    <xf numFmtId="0" fontId="20" fillId="4" borderId="1" xfId="2" applyFont="1" applyFill="1" applyBorder="1" applyAlignment="1" applyProtection="1">
      <alignment horizontal="center" vertical="center" wrapText="1"/>
      <protection locked="0"/>
    </xf>
    <xf numFmtId="0" fontId="20" fillId="4" borderId="21" xfId="2" applyFont="1" applyFill="1" applyBorder="1" applyAlignment="1" applyProtection="1">
      <alignment horizontal="center" vertical="center" wrapText="1"/>
      <protection locked="0"/>
    </xf>
    <xf numFmtId="0" fontId="16" fillId="0" borderId="6" xfId="2" applyFont="1" applyBorder="1" applyAlignment="1" applyProtection="1">
      <alignment horizontal="center" vertical="center"/>
      <protection locked="0"/>
    </xf>
    <xf numFmtId="0" fontId="16" fillId="0" borderId="1" xfId="2" applyFont="1" applyBorder="1" applyAlignment="1" applyProtection="1">
      <alignment horizontal="center" vertical="center"/>
      <protection locked="0"/>
    </xf>
    <xf numFmtId="0" fontId="10" fillId="4" borderId="109" xfId="2" applyFont="1" applyFill="1" applyBorder="1" applyAlignment="1">
      <alignment horizontal="center" vertical="center"/>
    </xf>
    <xf numFmtId="0" fontId="10" fillId="4" borderId="66" xfId="2" applyFont="1" applyFill="1" applyBorder="1" applyAlignment="1">
      <alignment horizontal="center" vertical="center"/>
    </xf>
    <xf numFmtId="0" fontId="10" fillId="4" borderId="67" xfId="2" applyFont="1" applyFill="1" applyBorder="1" applyAlignment="1">
      <alignment horizontal="center" vertical="center"/>
    </xf>
    <xf numFmtId="0" fontId="15" fillId="2" borderId="65" xfId="2" applyFont="1" applyFill="1" applyBorder="1" applyAlignment="1" applyProtection="1">
      <alignment horizontal="center" vertical="center" wrapText="1"/>
      <protection locked="0"/>
    </xf>
    <xf numFmtId="0" fontId="15" fillId="2" borderId="66" xfId="2" applyFont="1" applyFill="1" applyBorder="1" applyAlignment="1" applyProtection="1">
      <alignment horizontal="center" vertical="center" wrapText="1"/>
      <protection locked="0"/>
    </xf>
    <xf numFmtId="0" fontId="15" fillId="2" borderId="110" xfId="2" applyFont="1" applyFill="1" applyBorder="1" applyAlignment="1" applyProtection="1">
      <alignment horizontal="center" vertical="center" wrapText="1"/>
      <protection locked="0"/>
    </xf>
    <xf numFmtId="49" fontId="23" fillId="4" borderId="83" xfId="2" applyNumberFormat="1" applyFont="1" applyFill="1" applyBorder="1" applyAlignment="1" applyProtection="1">
      <alignment horizontal="center" vertical="center"/>
      <protection locked="0"/>
    </xf>
    <xf numFmtId="49" fontId="23" fillId="3" borderId="6" xfId="2" applyNumberFormat="1" applyFont="1" applyFill="1" applyBorder="1" applyAlignment="1" applyProtection="1">
      <alignment horizontal="center" vertical="center"/>
      <protection locked="0"/>
    </xf>
    <xf numFmtId="49" fontId="23" fillId="3" borderId="84" xfId="2" applyNumberFormat="1" applyFont="1" applyFill="1" applyBorder="1" applyAlignment="1" applyProtection="1">
      <alignment horizontal="center" vertical="center"/>
      <protection locked="0"/>
    </xf>
    <xf numFmtId="49" fontId="23" fillId="3" borderId="64" xfId="2" applyNumberFormat="1" applyFont="1" applyFill="1" applyBorder="1" applyAlignment="1" applyProtection="1">
      <alignment horizontal="center" vertical="center"/>
      <protection locked="0"/>
    </xf>
    <xf numFmtId="0" fontId="28" fillId="0" borderId="6" xfId="2" applyFont="1" applyBorder="1" applyAlignment="1">
      <alignment horizontal="center" vertical="center" wrapText="1"/>
    </xf>
    <xf numFmtId="0" fontId="28" fillId="0" borderId="64" xfId="2" applyFont="1" applyBorder="1" applyAlignment="1">
      <alignment horizontal="center" vertical="center" wrapText="1"/>
    </xf>
    <xf numFmtId="0" fontId="37" fillId="4" borderId="6" xfId="2" applyFont="1" applyFill="1" applyBorder="1" applyAlignment="1" applyProtection="1">
      <alignment horizontal="center" vertical="center" wrapText="1"/>
      <protection locked="0"/>
    </xf>
    <xf numFmtId="0" fontId="37" fillId="3" borderId="6" xfId="2" applyFont="1" applyFill="1" applyBorder="1" applyAlignment="1" applyProtection="1">
      <alignment horizontal="center" vertical="center" wrapText="1"/>
      <protection locked="0"/>
    </xf>
    <xf numFmtId="0" fontId="37" fillId="3" borderId="82" xfId="2" applyFont="1" applyFill="1" applyBorder="1" applyAlignment="1" applyProtection="1">
      <alignment horizontal="center" vertical="center" wrapText="1"/>
      <protection locked="0"/>
    </xf>
    <xf numFmtId="0" fontId="37" fillId="3" borderId="64" xfId="2" applyFont="1" applyFill="1" applyBorder="1" applyAlignment="1" applyProtection="1">
      <alignment horizontal="center" vertical="center" wrapText="1"/>
      <protection locked="0"/>
    </xf>
    <xf numFmtId="0" fontId="37" fillId="3" borderId="85" xfId="2" applyFont="1" applyFill="1" applyBorder="1" applyAlignment="1" applyProtection="1">
      <alignment horizontal="center" vertical="center" wrapText="1"/>
      <protection locked="0"/>
    </xf>
    <xf numFmtId="0" fontId="23" fillId="0" borderId="92" xfId="2" applyFont="1" applyBorder="1" applyAlignment="1">
      <alignment horizontal="center" vertical="center"/>
    </xf>
    <xf numFmtId="0" fontId="23" fillId="0" borderId="93" xfId="2" applyFont="1" applyBorder="1" applyAlignment="1">
      <alignment horizontal="center" vertical="center"/>
    </xf>
    <xf numFmtId="0" fontId="23" fillId="0" borderId="94" xfId="2" applyFont="1" applyBorder="1" applyAlignment="1">
      <alignment horizontal="center" vertical="center"/>
    </xf>
    <xf numFmtId="0" fontId="23" fillId="0" borderId="1" xfId="2" applyFont="1" applyBorder="1" applyAlignment="1">
      <alignment horizontal="center" vertical="top"/>
    </xf>
    <xf numFmtId="0" fontId="23" fillId="0" borderId="96" xfId="2" applyFont="1" applyBorder="1" applyAlignment="1">
      <alignment horizontal="center" vertical="center"/>
    </xf>
    <xf numFmtId="0" fontId="23" fillId="0" borderId="55" xfId="2" applyFont="1" applyBorder="1" applyAlignment="1">
      <alignment horizontal="center" vertical="center"/>
    </xf>
    <xf numFmtId="0" fontId="23" fillId="0" borderId="56" xfId="2" applyFont="1" applyBorder="1" applyAlignment="1">
      <alignment horizontal="center" vertical="center"/>
    </xf>
    <xf numFmtId="0" fontId="23" fillId="0" borderId="20" xfId="2" applyFont="1" applyBorder="1" applyAlignment="1">
      <alignment horizontal="center" vertical="center"/>
    </xf>
    <xf numFmtId="0" fontId="23" fillId="0" borderId="97" xfId="2" applyFont="1" applyBorder="1" applyAlignment="1">
      <alignment horizontal="center" vertical="center"/>
    </xf>
    <xf numFmtId="0" fontId="23" fillId="0" borderId="73" xfId="2" applyFont="1" applyBorder="1" applyAlignment="1">
      <alignment horizontal="center" vertical="center"/>
    </xf>
    <xf numFmtId="0" fontId="23" fillId="0" borderId="0" xfId="2" applyFont="1" applyAlignment="1">
      <alignment horizontal="center" vertical="center"/>
    </xf>
    <xf numFmtId="0" fontId="23" fillId="0" borderId="11" xfId="2" applyFont="1" applyBorder="1" applyAlignment="1">
      <alignment horizontal="center" vertical="center"/>
    </xf>
    <xf numFmtId="0" fontId="23" fillId="0" borderId="84" xfId="2" applyFont="1" applyBorder="1" applyAlignment="1">
      <alignment horizontal="center" vertical="center"/>
    </xf>
    <xf numFmtId="0" fontId="23" fillId="0" borderId="64" xfId="2" applyFont="1" applyBorder="1" applyAlignment="1">
      <alignment horizontal="center" vertical="center"/>
    </xf>
    <xf numFmtId="0" fontId="23" fillId="0" borderId="89" xfId="2" applyFont="1" applyBorder="1" applyAlignment="1">
      <alignment horizontal="center" vertical="center"/>
    </xf>
    <xf numFmtId="0" fontId="42" fillId="4" borderId="10" xfId="2" applyFont="1" applyFill="1" applyBorder="1" applyAlignment="1" applyProtection="1">
      <alignment horizontal="center" vertical="center" shrinkToFit="1"/>
      <protection locked="0"/>
    </xf>
    <xf numFmtId="0" fontId="42" fillId="3" borderId="0" xfId="2" applyFont="1" applyFill="1" applyAlignment="1" applyProtection="1">
      <alignment horizontal="center" vertical="center" shrinkToFit="1"/>
      <protection locked="0"/>
    </xf>
    <xf numFmtId="0" fontId="42" fillId="3" borderId="11" xfId="2" applyFont="1" applyFill="1" applyBorder="1" applyAlignment="1" applyProtection="1">
      <alignment horizontal="center" vertical="center" shrinkToFit="1"/>
      <protection locked="0"/>
    </xf>
    <xf numFmtId="0" fontId="42" fillId="3" borderId="10" xfId="2" applyFont="1" applyFill="1" applyBorder="1" applyAlignment="1" applyProtection="1">
      <alignment horizontal="center" vertical="center" shrinkToFit="1"/>
      <protection locked="0"/>
    </xf>
    <xf numFmtId="0" fontId="42" fillId="3" borderId="88" xfId="2" applyFont="1" applyFill="1" applyBorder="1" applyAlignment="1" applyProtection="1">
      <alignment horizontal="center" vertical="center" shrinkToFit="1"/>
      <protection locked="0"/>
    </xf>
    <xf numFmtId="0" fontId="42" fillId="3" borderId="64" xfId="2" applyFont="1" applyFill="1" applyBorder="1" applyAlignment="1" applyProtection="1">
      <alignment horizontal="center" vertical="center" shrinkToFit="1"/>
      <protection locked="0"/>
    </xf>
    <xf numFmtId="0" fontId="42" fillId="3" borderId="89" xfId="2" applyFont="1" applyFill="1" applyBorder="1" applyAlignment="1" applyProtection="1">
      <alignment horizontal="center" vertical="center" shrinkToFit="1"/>
      <protection locked="0"/>
    </xf>
    <xf numFmtId="0" fontId="42" fillId="3" borderId="74" xfId="2" applyFont="1" applyFill="1" applyBorder="1" applyAlignment="1" applyProtection="1">
      <alignment horizontal="center" vertical="center" shrinkToFit="1"/>
      <protection locked="0"/>
    </xf>
    <xf numFmtId="0" fontId="42" fillId="3" borderId="85" xfId="2" applyFont="1" applyFill="1" applyBorder="1" applyAlignment="1" applyProtection="1">
      <alignment horizontal="center" vertical="center" shrinkToFit="1"/>
      <protection locked="0"/>
    </xf>
    <xf numFmtId="0" fontId="23" fillId="0" borderId="10" xfId="2" applyFont="1" applyBorder="1" applyAlignment="1">
      <alignment horizontal="center" vertical="center" wrapText="1"/>
    </xf>
    <xf numFmtId="0" fontId="23" fillId="0" borderId="0" xfId="2" applyFont="1" applyAlignment="1">
      <alignment horizontal="center" vertical="center" wrapText="1"/>
    </xf>
    <xf numFmtId="0" fontId="23" fillId="0" borderId="11" xfId="2" applyFont="1" applyBorder="1" applyAlignment="1">
      <alignment horizontal="center" vertical="center" wrapText="1"/>
    </xf>
    <xf numFmtId="0" fontId="23" fillId="0" borderId="88" xfId="2" applyFont="1" applyBorder="1" applyAlignment="1">
      <alignment horizontal="center" vertical="center" wrapText="1"/>
    </xf>
    <xf numFmtId="0" fontId="23" fillId="0" borderId="64" xfId="2" applyFont="1" applyBorder="1" applyAlignment="1">
      <alignment horizontal="center" vertical="center" wrapText="1"/>
    </xf>
    <xf numFmtId="0" fontId="23" fillId="0" borderId="89" xfId="2" applyFont="1" applyBorder="1" applyAlignment="1">
      <alignment horizontal="center" vertical="center" wrapText="1"/>
    </xf>
    <xf numFmtId="0" fontId="23" fillId="0" borderId="0" xfId="2" applyFont="1" applyAlignment="1">
      <alignment horizontal="left" vertical="top"/>
    </xf>
    <xf numFmtId="0" fontId="23" fillId="0" borderId="69" xfId="2" applyFont="1" applyBorder="1" applyAlignment="1">
      <alignment horizontal="left" vertical="center" wrapText="1"/>
    </xf>
    <xf numFmtId="0" fontId="23" fillId="0" borderId="0" xfId="2" applyFont="1" applyAlignment="1">
      <alignment horizontal="left" vertical="center" wrapText="1"/>
    </xf>
    <xf numFmtId="0" fontId="23" fillId="0" borderId="1" xfId="2" applyFont="1" applyBorder="1" applyAlignment="1">
      <alignment horizontal="left" vertical="center" wrapText="1"/>
    </xf>
    <xf numFmtId="0" fontId="23" fillId="0" borderId="5" xfId="2" applyFont="1" applyBorder="1" applyAlignment="1">
      <alignment horizontal="center" vertical="center"/>
    </xf>
    <xf numFmtId="0" fontId="23" fillId="0" borderId="6" xfId="2" applyFont="1" applyBorder="1" applyAlignment="1">
      <alignment horizontal="center" vertical="center"/>
    </xf>
    <xf numFmtId="0" fontId="23" fillId="0" borderId="10" xfId="2" applyFont="1" applyBorder="1" applyAlignment="1">
      <alignment horizontal="center" vertical="center"/>
    </xf>
    <xf numFmtId="0" fontId="27" fillId="0" borderId="6" xfId="2" applyFont="1" applyBorder="1" applyAlignment="1">
      <alignment horizontal="center" vertical="center"/>
    </xf>
    <xf numFmtId="0" fontId="27" fillId="0" borderId="7" xfId="2" applyFont="1" applyBorder="1" applyAlignment="1">
      <alignment horizontal="center" vertical="center"/>
    </xf>
    <xf numFmtId="0" fontId="27" fillId="0" borderId="0" xfId="2" applyFont="1" applyAlignment="1">
      <alignment horizontal="center" vertical="center"/>
    </xf>
    <xf numFmtId="0" fontId="27" fillId="0" borderId="11" xfId="2" applyFont="1" applyBorder="1" applyAlignment="1">
      <alignment horizontal="center" vertical="center"/>
    </xf>
    <xf numFmtId="0" fontId="23" fillId="0" borderId="5" xfId="2" applyFont="1" applyBorder="1" applyAlignment="1">
      <alignment horizontal="center" vertical="center" wrapText="1"/>
    </xf>
    <xf numFmtId="0" fontId="23" fillId="0" borderId="6" xfId="2" applyFont="1" applyBorder="1" applyAlignment="1">
      <alignment horizontal="center" vertical="center" wrapText="1"/>
    </xf>
    <xf numFmtId="0" fontId="23" fillId="0" borderId="7" xfId="2" applyFont="1" applyBorder="1" applyAlignment="1">
      <alignment horizontal="center" vertical="center" wrapText="1"/>
    </xf>
    <xf numFmtId="0" fontId="23" fillId="0" borderId="27" xfId="2" applyFont="1" applyBorder="1" applyAlignment="1">
      <alignment horizontal="center" vertical="center" wrapText="1"/>
    </xf>
    <xf numFmtId="0" fontId="23" fillId="0" borderId="1" xfId="2" applyFont="1" applyBorder="1" applyAlignment="1">
      <alignment horizontal="center" vertical="center" wrapText="1"/>
    </xf>
    <xf numFmtId="0" fontId="23" fillId="0" borderId="21" xfId="2" applyFont="1" applyBorder="1" applyAlignment="1">
      <alignment horizontal="center" vertical="center" wrapText="1"/>
    </xf>
    <xf numFmtId="0" fontId="5" fillId="0" borderId="6" xfId="2" applyFont="1" applyBorder="1" applyAlignment="1">
      <alignment horizontal="center" vertical="center"/>
    </xf>
    <xf numFmtId="0" fontId="5" fillId="0" borderId="7" xfId="2" applyFont="1" applyBorder="1" applyAlignment="1">
      <alignment horizontal="center" vertical="center"/>
    </xf>
    <xf numFmtId="0" fontId="5" fillId="0" borderId="0" xfId="2" applyFont="1" applyAlignment="1">
      <alignment horizontal="center" vertical="center"/>
    </xf>
    <xf numFmtId="0" fontId="5" fillId="0" borderId="11" xfId="2" applyFont="1" applyBorder="1" applyAlignment="1">
      <alignment horizontal="center" vertical="center"/>
    </xf>
    <xf numFmtId="0" fontId="5" fillId="0" borderId="1" xfId="2" applyFont="1" applyBorder="1" applyAlignment="1">
      <alignment horizontal="center" vertical="center"/>
    </xf>
    <xf numFmtId="0" fontId="5" fillId="0" borderId="21" xfId="2" applyFont="1" applyBorder="1" applyAlignment="1">
      <alignment horizontal="center" vertical="center"/>
    </xf>
    <xf numFmtId="0" fontId="27" fillId="4" borderId="73" xfId="2" applyFont="1" applyFill="1" applyBorder="1" applyAlignment="1">
      <alignment horizontal="center" vertical="center"/>
    </xf>
    <xf numFmtId="0" fontId="27" fillId="3" borderId="0" xfId="2" applyFont="1" applyFill="1" applyAlignment="1">
      <alignment horizontal="center" vertical="center"/>
    </xf>
    <xf numFmtId="0" fontId="27" fillId="3" borderId="74" xfId="2" applyFont="1" applyFill="1" applyBorder="1" applyAlignment="1">
      <alignment horizontal="center" vertical="center"/>
    </xf>
    <xf numFmtId="0" fontId="27" fillId="3" borderId="73" xfId="2" applyFont="1" applyFill="1" applyBorder="1" applyAlignment="1">
      <alignment horizontal="center" vertical="center"/>
    </xf>
    <xf numFmtId="0" fontId="27" fillId="3" borderId="84" xfId="2" applyFont="1" applyFill="1" applyBorder="1" applyAlignment="1">
      <alignment horizontal="center" vertical="center"/>
    </xf>
    <xf numFmtId="0" fontId="27" fillId="3" borderId="64" xfId="2" applyFont="1" applyFill="1" applyBorder="1" applyAlignment="1">
      <alignment horizontal="center" vertical="center"/>
    </xf>
    <xf numFmtId="0" fontId="27" fillId="3" borderId="85" xfId="2" applyFont="1" applyFill="1" applyBorder="1" applyAlignment="1">
      <alignment horizontal="center" vertical="center"/>
    </xf>
    <xf numFmtId="0" fontId="27" fillId="0" borderId="0" xfId="2" applyFont="1" applyAlignment="1">
      <alignment horizontal="center" vertical="top"/>
    </xf>
    <xf numFmtId="0" fontId="27" fillId="0" borderId="11" xfId="2" applyFont="1" applyBorder="1" applyAlignment="1">
      <alignment horizontal="center" vertical="top"/>
    </xf>
    <xf numFmtId="0" fontId="27" fillId="0" borderId="1" xfId="2" applyFont="1" applyBorder="1" applyAlignment="1">
      <alignment horizontal="center" vertical="top"/>
    </xf>
    <xf numFmtId="0" fontId="27" fillId="0" borderId="21" xfId="2" applyFont="1" applyBorder="1" applyAlignment="1">
      <alignment horizontal="center" vertical="top"/>
    </xf>
    <xf numFmtId="0" fontId="27" fillId="0" borderId="27" xfId="2" applyFont="1" applyBorder="1" applyAlignment="1">
      <alignment horizontal="center" vertical="top"/>
    </xf>
    <xf numFmtId="0" fontId="23" fillId="0" borderId="0" xfId="2" applyFont="1" applyAlignment="1">
      <alignment horizontal="left" vertical="top" wrapText="1"/>
    </xf>
    <xf numFmtId="0" fontId="23" fillId="0" borderId="27" xfId="2" applyFont="1" applyBorder="1" applyAlignment="1">
      <alignment horizontal="center" vertical="center"/>
    </xf>
    <xf numFmtId="0" fontId="23" fillId="0" borderId="1" xfId="2" applyFont="1" applyBorder="1" applyAlignment="1">
      <alignment horizontal="center" vertical="center"/>
    </xf>
    <xf numFmtId="0" fontId="24" fillId="4" borderId="5" xfId="2" applyFont="1" applyFill="1" applyBorder="1" applyAlignment="1">
      <alignment horizontal="left" vertical="center"/>
    </xf>
    <xf numFmtId="0" fontId="24" fillId="3" borderId="6" xfId="2" applyFont="1" applyFill="1" applyBorder="1" applyAlignment="1">
      <alignment horizontal="left" vertical="center"/>
    </xf>
    <xf numFmtId="0" fontId="24" fillId="3" borderId="7" xfId="2" applyFont="1" applyFill="1" applyBorder="1" applyAlignment="1">
      <alignment horizontal="left" vertical="center"/>
    </xf>
    <xf numFmtId="0" fontId="24" fillId="3" borderId="27" xfId="2" applyFont="1" applyFill="1" applyBorder="1" applyAlignment="1">
      <alignment horizontal="left" vertical="center"/>
    </xf>
    <xf numFmtId="0" fontId="24" fillId="3" borderId="1" xfId="2" applyFont="1" applyFill="1" applyBorder="1" applyAlignment="1">
      <alignment horizontal="left" vertical="center"/>
    </xf>
    <xf numFmtId="0" fontId="24" fillId="3" borderId="21" xfId="2" applyFont="1" applyFill="1" applyBorder="1" applyAlignment="1">
      <alignment horizontal="left" vertical="center"/>
    </xf>
    <xf numFmtId="0" fontId="27" fillId="0" borderId="10" xfId="2" applyFont="1" applyBorder="1" applyAlignment="1">
      <alignment horizontal="center" vertical="center"/>
    </xf>
    <xf numFmtId="0" fontId="27" fillId="0" borderId="27" xfId="2" applyFont="1" applyBorder="1" applyAlignment="1">
      <alignment horizontal="center" vertical="center"/>
    </xf>
    <xf numFmtId="0" fontId="27" fillId="0" borderId="1" xfId="2" applyFont="1" applyBorder="1" applyAlignment="1">
      <alignment horizontal="center" vertical="center"/>
    </xf>
    <xf numFmtId="0" fontId="27" fillId="0" borderId="21" xfId="2" applyFont="1" applyBorder="1" applyAlignment="1">
      <alignment horizontal="center" vertical="center"/>
    </xf>
    <xf numFmtId="0" fontId="23" fillId="0" borderId="19" xfId="2" applyFont="1" applyBorder="1" applyAlignment="1">
      <alignment horizontal="center" vertical="center"/>
    </xf>
    <xf numFmtId="0" fontId="5" fillId="0" borderId="55" xfId="2" applyFont="1" applyBorder="1" applyAlignment="1">
      <alignment horizontal="center" vertical="top"/>
    </xf>
    <xf numFmtId="0" fontId="5" fillId="0" borderId="56" xfId="2" applyFont="1" applyBorder="1" applyAlignment="1">
      <alignment horizontal="center" vertical="top"/>
    </xf>
    <xf numFmtId="0" fontId="24" fillId="4" borderId="19" xfId="2" applyFont="1" applyFill="1" applyBorder="1" applyAlignment="1">
      <alignment horizontal="center" vertical="center"/>
    </xf>
    <xf numFmtId="0" fontId="24" fillId="3" borderId="19" xfId="2" applyFont="1" applyFill="1" applyBorder="1" applyAlignment="1">
      <alignment horizontal="center" vertical="center"/>
    </xf>
    <xf numFmtId="0" fontId="23" fillId="0" borderId="10" xfId="2" applyFont="1" applyBorder="1" applyAlignment="1">
      <alignment horizontal="center" vertical="top"/>
    </xf>
    <xf numFmtId="0" fontId="23" fillId="0" borderId="0" xfId="2" applyFont="1" applyAlignment="1">
      <alignment horizontal="center" vertical="top"/>
    </xf>
    <xf numFmtId="0" fontId="13" fillId="2" borderId="19" xfId="2" applyFont="1" applyFill="1" applyBorder="1" applyAlignment="1" applyProtection="1">
      <alignment horizontal="center" vertical="center"/>
      <protection locked="0"/>
    </xf>
    <xf numFmtId="0" fontId="13" fillId="3" borderId="19" xfId="2" applyFont="1" applyFill="1" applyBorder="1" applyAlignment="1" applyProtection="1">
      <alignment horizontal="center" vertical="center"/>
      <protection locked="0"/>
    </xf>
    <xf numFmtId="0" fontId="13" fillId="3" borderId="20" xfId="2" applyFont="1" applyFill="1" applyBorder="1" applyAlignment="1" applyProtection="1">
      <alignment horizontal="center" vertical="center"/>
      <protection locked="0"/>
    </xf>
    <xf numFmtId="0" fontId="13" fillId="2" borderId="6" xfId="2" applyFont="1" applyFill="1" applyBorder="1" applyAlignment="1" applyProtection="1">
      <alignment horizontal="center" vertical="center"/>
      <protection locked="0"/>
    </xf>
    <xf numFmtId="0" fontId="13" fillId="3" borderId="6" xfId="2" applyFont="1" applyFill="1" applyBorder="1" applyAlignment="1" applyProtection="1">
      <alignment horizontal="center" vertical="center"/>
      <protection locked="0"/>
    </xf>
    <xf numFmtId="0" fontId="13" fillId="3" borderId="0" xfId="2" applyFont="1" applyFill="1" applyAlignment="1" applyProtection="1">
      <alignment horizontal="center" vertical="center"/>
      <protection locked="0"/>
    </xf>
    <xf numFmtId="0" fontId="13" fillId="3" borderId="1" xfId="2" applyFont="1" applyFill="1" applyBorder="1" applyAlignment="1" applyProtection="1">
      <alignment horizontal="center" vertical="center"/>
      <protection locked="0"/>
    </xf>
    <xf numFmtId="0" fontId="28" fillId="0" borderId="6" xfId="2" applyFont="1" applyBorder="1" applyAlignment="1">
      <alignment horizontal="center" vertical="center"/>
    </xf>
    <xf numFmtId="0" fontId="28" fillId="0" borderId="0" xfId="2" applyFont="1" applyAlignment="1">
      <alignment horizontal="center" vertical="center"/>
    </xf>
    <xf numFmtId="0" fontId="28" fillId="0" borderId="1" xfId="2" applyFont="1" applyBorder="1" applyAlignment="1">
      <alignment horizontal="center" vertical="center"/>
    </xf>
    <xf numFmtId="0" fontId="23" fillId="0" borderId="7" xfId="2" applyFont="1" applyBorder="1" applyAlignment="1">
      <alignment horizontal="center" vertical="center"/>
    </xf>
    <xf numFmtId="0" fontId="23" fillId="0" borderId="21" xfId="2" applyFont="1" applyBorder="1" applyAlignment="1">
      <alignment horizontal="center" vertical="center"/>
    </xf>
    <xf numFmtId="49" fontId="10" fillId="4" borderId="6" xfId="2" applyNumberFormat="1" applyFont="1" applyFill="1" applyBorder="1" applyAlignment="1" applyProtection="1">
      <alignment horizontal="center" vertical="center"/>
      <protection locked="0"/>
    </xf>
    <xf numFmtId="49" fontId="10" fillId="3" borderId="6" xfId="2" applyNumberFormat="1" applyFont="1" applyFill="1" applyBorder="1" applyAlignment="1" applyProtection="1">
      <alignment horizontal="center" vertical="center"/>
      <protection locked="0"/>
    </xf>
    <xf numFmtId="49" fontId="10" fillId="3" borderId="7" xfId="2" applyNumberFormat="1" applyFont="1" applyFill="1" applyBorder="1" applyAlignment="1" applyProtection="1">
      <alignment horizontal="center" vertical="center"/>
      <protection locked="0"/>
    </xf>
    <xf numFmtId="49" fontId="10" fillId="3" borderId="0" xfId="2" applyNumberFormat="1" applyFont="1" applyFill="1" applyAlignment="1" applyProtection="1">
      <alignment horizontal="center" vertical="center"/>
      <protection locked="0"/>
    </xf>
    <xf numFmtId="49" fontId="10" fillId="3" borderId="11" xfId="2" applyNumberFormat="1" applyFont="1" applyFill="1" applyBorder="1" applyAlignment="1" applyProtection="1">
      <alignment horizontal="center" vertical="center"/>
      <protection locked="0"/>
    </xf>
    <xf numFmtId="49" fontId="10" fillId="3" borderId="1" xfId="2" applyNumberFormat="1" applyFont="1" applyFill="1" applyBorder="1" applyAlignment="1" applyProtection="1">
      <alignment horizontal="center" vertical="center"/>
      <protection locked="0"/>
    </xf>
    <xf numFmtId="49" fontId="10" fillId="3" borderId="21" xfId="2" applyNumberFormat="1" applyFont="1" applyFill="1" applyBorder="1" applyAlignment="1" applyProtection="1">
      <alignment horizontal="center" vertical="center"/>
      <protection locked="0"/>
    </xf>
    <xf numFmtId="0" fontId="27" fillId="4" borderId="5" xfId="2" applyFont="1" applyFill="1" applyBorder="1" applyAlignment="1">
      <alignment horizontal="center" vertical="center"/>
    </xf>
    <xf numFmtId="0" fontId="27" fillId="3" borderId="6" xfId="2" applyFont="1" applyFill="1" applyBorder="1" applyAlignment="1">
      <alignment horizontal="center" vertical="center"/>
    </xf>
    <xf numFmtId="0" fontId="27" fillId="3" borderId="7" xfId="2" applyFont="1" applyFill="1" applyBorder="1" applyAlignment="1">
      <alignment horizontal="center" vertical="center"/>
    </xf>
    <xf numFmtId="0" fontId="27" fillId="3" borderId="10" xfId="2" applyFont="1" applyFill="1" applyBorder="1" applyAlignment="1">
      <alignment horizontal="center" vertical="center"/>
    </xf>
    <xf numFmtId="0" fontId="27" fillId="3" borderId="11" xfId="2" applyFont="1" applyFill="1" applyBorder="1" applyAlignment="1">
      <alignment horizontal="center" vertical="center"/>
    </xf>
    <xf numFmtId="0" fontId="27" fillId="3" borderId="27" xfId="2" applyFont="1" applyFill="1" applyBorder="1" applyAlignment="1">
      <alignment horizontal="center" vertical="center"/>
    </xf>
    <xf numFmtId="0" fontId="27" fillId="3" borderId="1" xfId="2" applyFont="1" applyFill="1" applyBorder="1" applyAlignment="1">
      <alignment horizontal="center" vertical="center"/>
    </xf>
    <xf numFmtId="0" fontId="27" fillId="3" borderId="21" xfId="2" applyFont="1" applyFill="1" applyBorder="1" applyAlignment="1">
      <alignment horizontal="center" vertical="center"/>
    </xf>
    <xf numFmtId="0" fontId="10" fillId="2" borderId="6" xfId="2" applyFont="1" applyFill="1" applyBorder="1" applyAlignment="1" applyProtection="1">
      <alignment horizontal="center" vertical="center"/>
      <protection locked="0"/>
    </xf>
    <xf numFmtId="0" fontId="10" fillId="3" borderId="6" xfId="2" applyFont="1" applyFill="1" applyBorder="1" applyAlignment="1" applyProtection="1">
      <alignment horizontal="center" vertical="center"/>
      <protection locked="0"/>
    </xf>
    <xf numFmtId="0" fontId="10" fillId="3" borderId="7" xfId="2" applyFont="1" applyFill="1" applyBorder="1" applyAlignment="1" applyProtection="1">
      <alignment horizontal="center" vertical="center"/>
      <protection locked="0"/>
    </xf>
    <xf numFmtId="0" fontId="10" fillId="3" borderId="1" xfId="2" applyFont="1" applyFill="1" applyBorder="1" applyAlignment="1" applyProtection="1">
      <alignment horizontal="center" vertical="center"/>
      <protection locked="0"/>
    </xf>
    <xf numFmtId="0" fontId="10" fillId="3" borderId="21" xfId="2" applyFont="1" applyFill="1" applyBorder="1" applyAlignment="1" applyProtection="1">
      <alignment horizontal="center" vertical="center"/>
      <protection locked="0"/>
    </xf>
    <xf numFmtId="49" fontId="10" fillId="4" borderId="0" xfId="2" applyNumberFormat="1" applyFont="1" applyFill="1" applyAlignment="1" applyProtection="1">
      <alignment horizontal="center" vertical="center"/>
      <protection locked="0"/>
    </xf>
    <xf numFmtId="49" fontId="28" fillId="4" borderId="84" xfId="2" applyNumberFormat="1" applyFont="1" applyFill="1" applyBorder="1" applyAlignment="1" applyProtection="1">
      <alignment horizontal="center" vertical="center"/>
      <protection locked="0"/>
    </xf>
    <xf numFmtId="49" fontId="28" fillId="3" borderId="64" xfId="2" applyNumberFormat="1" applyFont="1" applyFill="1" applyBorder="1" applyAlignment="1" applyProtection="1">
      <alignment horizontal="center" vertical="center"/>
      <protection locked="0"/>
    </xf>
    <xf numFmtId="49" fontId="28" fillId="4" borderId="64" xfId="2" applyNumberFormat="1" applyFont="1" applyFill="1" applyBorder="1" applyAlignment="1" applyProtection="1">
      <alignment horizontal="center" vertical="center"/>
      <protection locked="0"/>
    </xf>
    <xf numFmtId="49" fontId="28" fillId="3" borderId="85" xfId="2" applyNumberFormat="1" applyFont="1" applyFill="1" applyBorder="1" applyAlignment="1" applyProtection="1">
      <alignment horizontal="center" vertical="center"/>
      <protection locked="0"/>
    </xf>
    <xf numFmtId="0" fontId="23" fillId="0" borderId="83" xfId="2" applyFont="1" applyBorder="1" applyAlignment="1">
      <alignment horizontal="center" vertical="center"/>
    </xf>
    <xf numFmtId="0" fontId="23" fillId="0" borderId="80" xfId="2" applyFont="1" applyBorder="1" applyAlignment="1">
      <alignment horizontal="center" vertical="center"/>
    </xf>
    <xf numFmtId="0" fontId="40" fillId="4" borderId="5" xfId="2" applyFont="1" applyFill="1" applyBorder="1" applyAlignment="1" applyProtection="1">
      <alignment horizontal="center" vertical="center" shrinkToFit="1"/>
      <protection locked="0"/>
    </xf>
    <xf numFmtId="0" fontId="40" fillId="3" borderId="6" xfId="2" applyFont="1" applyFill="1" applyBorder="1" applyAlignment="1" applyProtection="1">
      <alignment horizontal="center" vertical="center" shrinkToFit="1"/>
      <protection locked="0"/>
    </xf>
    <xf numFmtId="0" fontId="40" fillId="3" borderId="7" xfId="2" applyFont="1" applyFill="1" applyBorder="1" applyAlignment="1" applyProtection="1">
      <alignment horizontal="center" vertical="center" shrinkToFit="1"/>
      <protection locked="0"/>
    </xf>
    <xf numFmtId="0" fontId="40" fillId="3" borderId="27" xfId="2" applyFont="1" applyFill="1" applyBorder="1" applyAlignment="1" applyProtection="1">
      <alignment horizontal="center" vertical="center" shrinkToFit="1"/>
      <protection locked="0"/>
    </xf>
    <xf numFmtId="0" fontId="40" fillId="3" borderId="1" xfId="2" applyFont="1" applyFill="1" applyBorder="1" applyAlignment="1" applyProtection="1">
      <alignment horizontal="center" vertical="center" shrinkToFit="1"/>
      <protection locked="0"/>
    </xf>
    <xf numFmtId="0" fontId="40" fillId="3" borderId="21" xfId="2" applyFont="1" applyFill="1" applyBorder="1" applyAlignment="1" applyProtection="1">
      <alignment horizontal="center" vertical="center" shrinkToFit="1"/>
      <protection locked="0"/>
    </xf>
    <xf numFmtId="0" fontId="40" fillId="3" borderId="82" xfId="2" applyFont="1" applyFill="1" applyBorder="1" applyAlignment="1" applyProtection="1">
      <alignment horizontal="center" vertical="center" shrinkToFit="1"/>
      <protection locked="0"/>
    </xf>
    <xf numFmtId="0" fontId="40" fillId="3" borderId="81" xfId="2" applyFont="1" applyFill="1" applyBorder="1" applyAlignment="1" applyProtection="1">
      <alignment horizontal="center" vertical="center" shrinkToFit="1"/>
      <protection locked="0"/>
    </xf>
    <xf numFmtId="49" fontId="5" fillId="4" borderId="99" xfId="2" applyNumberFormat="1" applyFont="1" applyFill="1" applyBorder="1" applyAlignment="1" applyProtection="1">
      <alignment horizontal="center" vertical="center"/>
      <protection locked="0"/>
    </xf>
    <xf numFmtId="49" fontId="5" fillId="3" borderId="99" xfId="2" applyNumberFormat="1" applyFont="1" applyFill="1" applyBorder="1" applyAlignment="1" applyProtection="1">
      <alignment horizontal="center" vertical="center"/>
      <protection locked="0"/>
    </xf>
    <xf numFmtId="49" fontId="5" fillId="3" borderId="105" xfId="2" applyNumberFormat="1" applyFont="1" applyFill="1" applyBorder="1" applyAlignment="1" applyProtection="1">
      <alignment horizontal="center" vertical="center"/>
      <protection locked="0"/>
    </xf>
    <xf numFmtId="0" fontId="28" fillId="0" borderId="64" xfId="2" applyFont="1" applyBorder="1" applyAlignment="1">
      <alignment horizontal="center" vertical="center"/>
    </xf>
    <xf numFmtId="0" fontId="13" fillId="3" borderId="64" xfId="2" applyFont="1" applyFill="1" applyBorder="1" applyAlignment="1" applyProtection="1">
      <alignment horizontal="center" vertical="center"/>
      <protection locked="0"/>
    </xf>
    <xf numFmtId="0" fontId="28" fillId="0" borderId="82" xfId="2" applyFont="1" applyBorder="1" applyAlignment="1">
      <alignment horizontal="center" vertical="center"/>
    </xf>
    <xf numFmtId="0" fontId="28" fillId="0" borderId="74" xfId="2" applyFont="1" applyBorder="1" applyAlignment="1">
      <alignment horizontal="center" vertical="center"/>
    </xf>
    <xf numFmtId="0" fontId="28" fillId="0" borderId="85" xfId="2" applyFont="1" applyBorder="1" applyAlignment="1">
      <alignment horizontal="center" vertical="center"/>
    </xf>
    <xf numFmtId="0" fontId="28" fillId="0" borderId="83" xfId="2" applyFont="1" applyBorder="1" applyAlignment="1">
      <alignment horizontal="center" vertical="center"/>
    </xf>
    <xf numFmtId="0" fontId="28" fillId="0" borderId="7" xfId="2" applyFont="1" applyBorder="1" applyAlignment="1">
      <alignment horizontal="center" vertical="center"/>
    </xf>
    <xf numFmtId="0" fontId="28" fillId="0" borderId="73" xfId="2" applyFont="1" applyBorder="1" applyAlignment="1">
      <alignment horizontal="center" vertical="center"/>
    </xf>
    <xf numFmtId="0" fontId="28" fillId="0" borderId="11" xfId="2" applyFont="1" applyBorder="1" applyAlignment="1">
      <alignment horizontal="center" vertical="center"/>
    </xf>
    <xf numFmtId="0" fontId="28" fillId="0" borderId="84" xfId="2" applyFont="1" applyBorder="1" applyAlignment="1">
      <alignment horizontal="center" vertical="center"/>
    </xf>
    <xf numFmtId="0" fontId="28" fillId="0" borderId="89" xfId="2" applyFont="1" applyBorder="1" applyAlignment="1">
      <alignment horizontal="center" vertical="center"/>
    </xf>
    <xf numFmtId="0" fontId="28" fillId="0" borderId="5" xfId="2" applyFont="1" applyBorder="1" applyAlignment="1">
      <alignment horizontal="center" vertical="center"/>
    </xf>
    <xf numFmtId="0" fontId="28" fillId="0" borderId="10" xfId="2" applyFont="1" applyBorder="1" applyAlignment="1">
      <alignment horizontal="center" vertical="center"/>
    </xf>
    <xf numFmtId="0" fontId="28" fillId="0" borderId="88" xfId="2" applyFont="1" applyBorder="1" applyAlignment="1">
      <alignment horizontal="center" vertical="center"/>
    </xf>
    <xf numFmtId="0" fontId="23" fillId="0" borderId="71" xfId="2" applyFont="1" applyBorder="1" applyAlignment="1">
      <alignment horizontal="center" vertical="center"/>
    </xf>
    <xf numFmtId="0" fontId="23" fillId="0" borderId="69" xfId="2" applyFont="1" applyBorder="1" applyAlignment="1">
      <alignment horizontal="center" vertical="center"/>
    </xf>
    <xf numFmtId="0" fontId="23" fillId="0" borderId="70" xfId="2" applyFont="1" applyBorder="1" applyAlignment="1">
      <alignment horizontal="center" vertical="center"/>
    </xf>
    <xf numFmtId="0" fontId="23" fillId="0" borderId="68" xfId="2" applyFont="1" applyBorder="1" applyAlignment="1">
      <alignment horizontal="center" vertical="center"/>
    </xf>
    <xf numFmtId="0" fontId="40" fillId="4" borderId="71" xfId="2" applyFont="1" applyFill="1" applyBorder="1" applyAlignment="1">
      <alignment horizontal="center" vertical="center" shrinkToFit="1"/>
    </xf>
    <xf numFmtId="0" fontId="40" fillId="4" borderId="69" xfId="2" applyFont="1" applyFill="1" applyBorder="1" applyAlignment="1">
      <alignment horizontal="center" vertical="center" shrinkToFit="1"/>
    </xf>
    <xf numFmtId="0" fontId="40" fillId="4" borderId="70" xfId="2" applyFont="1" applyFill="1" applyBorder="1" applyAlignment="1">
      <alignment horizontal="center" vertical="center" shrinkToFit="1"/>
    </xf>
    <xf numFmtId="0" fontId="40" fillId="4" borderId="27" xfId="2" applyFont="1" applyFill="1" applyBorder="1" applyAlignment="1">
      <alignment horizontal="center" vertical="center" shrinkToFit="1"/>
    </xf>
    <xf numFmtId="0" fontId="40" fillId="4" borderId="1" xfId="2" applyFont="1" applyFill="1" applyBorder="1" applyAlignment="1">
      <alignment horizontal="center" vertical="center" shrinkToFit="1"/>
    </xf>
    <xf numFmtId="0" fontId="40" fillId="4" borderId="21" xfId="2" applyFont="1" applyFill="1" applyBorder="1" applyAlignment="1">
      <alignment horizontal="center" vertical="center" shrinkToFit="1"/>
    </xf>
    <xf numFmtId="0" fontId="40" fillId="4" borderId="72" xfId="2" applyFont="1" applyFill="1" applyBorder="1" applyAlignment="1">
      <alignment horizontal="center" vertical="center" shrinkToFit="1"/>
    </xf>
    <xf numFmtId="0" fontId="40" fillId="4" borderId="81" xfId="2" applyFont="1" applyFill="1" applyBorder="1" applyAlignment="1">
      <alignment horizontal="center" vertical="center" shrinkToFit="1"/>
    </xf>
    <xf numFmtId="0" fontId="41" fillId="4" borderId="5" xfId="2" applyFont="1" applyFill="1" applyBorder="1" applyAlignment="1">
      <alignment horizontal="center" vertical="center" shrinkToFit="1"/>
    </xf>
    <xf numFmtId="0" fontId="41" fillId="4" borderId="6" xfId="2" applyFont="1" applyFill="1" applyBorder="1" applyAlignment="1">
      <alignment horizontal="center" vertical="center" shrinkToFit="1"/>
    </xf>
    <xf numFmtId="0" fontId="41" fillId="4" borderId="7" xfId="2" applyFont="1" applyFill="1" applyBorder="1" applyAlignment="1">
      <alignment horizontal="center" vertical="center" shrinkToFit="1"/>
    </xf>
    <xf numFmtId="0" fontId="41" fillId="4" borderId="10" xfId="2" applyFont="1" applyFill="1" applyBorder="1" applyAlignment="1">
      <alignment horizontal="center" vertical="center" shrinkToFit="1"/>
    </xf>
    <xf numFmtId="0" fontId="41" fillId="4" borderId="0" xfId="2" applyFont="1" applyFill="1" applyAlignment="1">
      <alignment horizontal="center" vertical="center" shrinkToFit="1"/>
    </xf>
    <xf numFmtId="0" fontId="41" fillId="4" borderId="11" xfId="2" applyFont="1" applyFill="1" applyBorder="1" applyAlignment="1">
      <alignment horizontal="center" vertical="center" shrinkToFit="1"/>
    </xf>
    <xf numFmtId="0" fontId="41" fillId="4" borderId="88" xfId="2" applyFont="1" applyFill="1" applyBorder="1" applyAlignment="1">
      <alignment horizontal="center" vertical="center" shrinkToFit="1"/>
    </xf>
    <xf numFmtId="0" fontId="41" fillId="4" borderId="64" xfId="2" applyFont="1" applyFill="1" applyBorder="1" applyAlignment="1">
      <alignment horizontal="center" vertical="center" shrinkToFit="1"/>
    </xf>
    <xf numFmtId="0" fontId="41" fillId="4" borderId="89" xfId="2" applyFont="1" applyFill="1" applyBorder="1" applyAlignment="1">
      <alignment horizontal="center" vertical="center" shrinkToFit="1"/>
    </xf>
    <xf numFmtId="0" fontId="41" fillId="4" borderId="82" xfId="2" applyFont="1" applyFill="1" applyBorder="1" applyAlignment="1">
      <alignment horizontal="center" vertical="center" shrinkToFit="1"/>
    </xf>
    <xf numFmtId="0" fontId="41" fillId="4" borderId="74" xfId="2" applyFont="1" applyFill="1" applyBorder="1" applyAlignment="1">
      <alignment horizontal="center" vertical="center" shrinkToFit="1"/>
    </xf>
    <xf numFmtId="0" fontId="41" fillId="4" borderId="85" xfId="2" applyFont="1" applyFill="1" applyBorder="1" applyAlignment="1">
      <alignment horizontal="center" vertical="center" shrinkToFit="1"/>
    </xf>
    <xf numFmtId="0" fontId="30" fillId="0" borderId="90" xfId="2" applyFont="1" applyBorder="1" applyAlignment="1">
      <alignment horizontal="center" vertical="center"/>
    </xf>
    <xf numFmtId="0" fontId="30" fillId="0" borderId="91" xfId="2" applyFont="1" applyBorder="1" applyAlignment="1">
      <alignment horizontal="center" vertical="center"/>
    </xf>
    <xf numFmtId="0" fontId="30" fillId="0" borderId="95" xfId="2" applyFont="1" applyBorder="1" applyAlignment="1">
      <alignment horizontal="center" vertical="center"/>
    </xf>
    <xf numFmtId="0" fontId="23" fillId="0" borderId="0" xfId="2" applyFont="1" applyAlignment="1">
      <alignment horizontal="right" vertical="top"/>
    </xf>
    <xf numFmtId="0" fontId="23" fillId="0" borderId="72" xfId="2" applyFont="1" applyBorder="1" applyAlignment="1">
      <alignment horizontal="center" vertical="center"/>
    </xf>
    <xf numFmtId="0" fontId="24" fillId="0" borderId="68" xfId="2" applyFont="1" applyBorder="1" applyAlignment="1" applyProtection="1">
      <alignment horizontal="center" vertical="center"/>
      <protection locked="0"/>
    </xf>
    <xf numFmtId="0" fontId="24" fillId="3" borderId="69" xfId="2" applyFont="1" applyFill="1" applyBorder="1" applyAlignment="1" applyProtection="1">
      <alignment horizontal="center" vertical="center"/>
      <protection locked="0"/>
    </xf>
    <xf numFmtId="0" fontId="24" fillId="3" borderId="72" xfId="2" applyFont="1" applyFill="1" applyBorder="1" applyAlignment="1" applyProtection="1">
      <alignment horizontal="center" vertical="center"/>
      <protection locked="0"/>
    </xf>
    <xf numFmtId="0" fontId="24" fillId="3" borderId="73" xfId="2" applyFont="1" applyFill="1" applyBorder="1" applyAlignment="1" applyProtection="1">
      <alignment horizontal="center" vertical="center"/>
      <protection locked="0"/>
    </xf>
    <xf numFmtId="0" fontId="24" fillId="3" borderId="0" xfId="2" applyFont="1" applyFill="1" applyAlignment="1" applyProtection="1">
      <alignment horizontal="center" vertical="center"/>
      <protection locked="0"/>
    </xf>
    <xf numFmtId="0" fontId="24" fillId="3" borderId="74" xfId="2" applyFont="1" applyFill="1" applyBorder="1" applyAlignment="1" applyProtection="1">
      <alignment horizontal="center" vertical="center"/>
      <protection locked="0"/>
    </xf>
    <xf numFmtId="0" fontId="24" fillId="3" borderId="84" xfId="2" applyFont="1" applyFill="1" applyBorder="1" applyAlignment="1" applyProtection="1">
      <alignment horizontal="center" vertical="center"/>
      <protection locked="0"/>
    </xf>
    <xf numFmtId="0" fontId="24" fillId="3" borderId="64" xfId="2" applyFont="1" applyFill="1" applyBorder="1" applyAlignment="1" applyProtection="1">
      <alignment horizontal="center" vertical="center"/>
      <protection locked="0"/>
    </xf>
    <xf numFmtId="0" fontId="24" fillId="3" borderId="85" xfId="2" applyFont="1" applyFill="1" applyBorder="1" applyAlignment="1" applyProtection="1">
      <alignment horizontal="center" vertical="center"/>
      <protection locked="0"/>
    </xf>
    <xf numFmtId="0" fontId="10" fillId="2" borderId="68" xfId="2" applyFont="1" applyFill="1" applyBorder="1" applyAlignment="1" applyProtection="1">
      <alignment horizontal="center" vertical="center"/>
      <protection locked="0"/>
    </xf>
    <xf numFmtId="0" fontId="10" fillId="3" borderId="69" xfId="2" applyFont="1" applyFill="1" applyBorder="1" applyAlignment="1" applyProtection="1">
      <alignment horizontal="center" vertical="center"/>
      <protection locked="0"/>
    </xf>
    <xf numFmtId="0" fontId="10" fillId="3" borderId="72" xfId="2" applyFont="1" applyFill="1" applyBorder="1" applyAlignment="1" applyProtection="1">
      <alignment horizontal="center" vertical="center"/>
      <protection locked="0"/>
    </xf>
    <xf numFmtId="0" fontId="10" fillId="3" borderId="84" xfId="2" applyFont="1" applyFill="1" applyBorder="1" applyAlignment="1" applyProtection="1">
      <alignment horizontal="center" vertical="center"/>
      <protection locked="0"/>
    </xf>
    <xf numFmtId="0" fontId="10" fillId="3" borderId="64" xfId="2" applyFont="1" applyFill="1" applyBorder="1" applyAlignment="1" applyProtection="1">
      <alignment horizontal="center" vertical="center"/>
      <protection locked="0"/>
    </xf>
    <xf numFmtId="0" fontId="10" fillId="3" borderId="85" xfId="2" applyFont="1" applyFill="1" applyBorder="1" applyAlignment="1" applyProtection="1">
      <alignment horizontal="center" vertical="center"/>
      <protection locked="0"/>
    </xf>
    <xf numFmtId="0" fontId="13" fillId="2" borderId="73" xfId="2" applyFont="1" applyFill="1" applyBorder="1" applyAlignment="1" applyProtection="1">
      <alignment horizontal="center" vertical="center"/>
      <protection locked="0"/>
    </xf>
    <xf numFmtId="0" fontId="13" fillId="3" borderId="73" xfId="2" applyFont="1" applyFill="1" applyBorder="1" applyAlignment="1" applyProtection="1">
      <alignment horizontal="center" vertical="center"/>
      <protection locked="0"/>
    </xf>
    <xf numFmtId="0" fontId="13" fillId="3" borderId="84" xfId="2" applyFont="1" applyFill="1" applyBorder="1" applyAlignment="1" applyProtection="1">
      <alignment horizontal="center" vertical="center"/>
      <protection locked="0"/>
    </xf>
    <xf numFmtId="49" fontId="5" fillId="3" borderId="102" xfId="2" applyNumberFormat="1" applyFont="1" applyFill="1" applyBorder="1" applyAlignment="1" applyProtection="1">
      <alignment horizontal="center" vertical="center"/>
      <protection locked="0"/>
    </xf>
    <xf numFmtId="49" fontId="5" fillId="3" borderId="107" xfId="2" applyNumberFormat="1" applyFont="1" applyFill="1" applyBorder="1" applyAlignment="1" applyProtection="1">
      <alignment horizontal="center" vertical="center"/>
      <protection locked="0"/>
    </xf>
    <xf numFmtId="0" fontId="23" fillId="0" borderId="73" xfId="2" applyFont="1" applyBorder="1" applyAlignment="1">
      <alignment horizontal="center" vertical="center" wrapText="1"/>
    </xf>
    <xf numFmtId="0" fontId="23" fillId="0" borderId="84" xfId="2" applyFont="1" applyBorder="1" applyAlignment="1">
      <alignment horizontal="center" vertical="center" wrapText="1"/>
    </xf>
    <xf numFmtId="0" fontId="5" fillId="0" borderId="71" xfId="2" applyFont="1" applyBorder="1" applyAlignment="1">
      <alignment horizontal="center" vertical="center"/>
    </xf>
    <xf numFmtId="0" fontId="5" fillId="0" borderId="69" xfId="2" applyFont="1" applyBorder="1" applyAlignment="1">
      <alignment horizontal="center" vertical="center"/>
    </xf>
    <xf numFmtId="0" fontId="5" fillId="0" borderId="72" xfId="2" applyFont="1" applyBorder="1" applyAlignment="1">
      <alignment horizontal="center" vertical="center"/>
    </xf>
    <xf numFmtId="0" fontId="5" fillId="0" borderId="10" xfId="2" applyFont="1" applyBorder="1" applyAlignment="1">
      <alignment horizontal="center" vertical="center"/>
    </xf>
    <xf numFmtId="0" fontId="5" fillId="0" borderId="74" xfId="2" applyFont="1" applyBorder="1" applyAlignment="1">
      <alignment horizontal="center" vertical="center"/>
    </xf>
    <xf numFmtId="0" fontId="5" fillId="0" borderId="88" xfId="2" applyFont="1" applyBorder="1" applyAlignment="1">
      <alignment horizontal="center" vertical="center"/>
    </xf>
    <xf numFmtId="0" fontId="5" fillId="0" borderId="64" xfId="2" applyFont="1" applyBorder="1" applyAlignment="1">
      <alignment horizontal="center" vertical="center"/>
    </xf>
    <xf numFmtId="0" fontId="5" fillId="0" borderId="85" xfId="2" applyFont="1" applyBorder="1" applyAlignment="1">
      <alignment horizontal="center" vertical="center"/>
    </xf>
    <xf numFmtId="49" fontId="5" fillId="4" borderId="98" xfId="2" applyNumberFormat="1" applyFont="1" applyFill="1" applyBorder="1" applyAlignment="1" applyProtection="1">
      <alignment horizontal="center" vertical="center"/>
      <protection locked="0"/>
    </xf>
    <xf numFmtId="49" fontId="5" fillId="3" borderId="98" xfId="2" applyNumberFormat="1" applyFont="1" applyFill="1" applyBorder="1" applyAlignment="1" applyProtection="1">
      <alignment horizontal="center" vertical="center"/>
      <protection locked="0"/>
    </xf>
    <xf numFmtId="49" fontId="5" fillId="3" borderId="104" xfId="2" applyNumberFormat="1" applyFont="1" applyFill="1" applyBorder="1" applyAlignment="1" applyProtection="1">
      <alignment horizontal="center" vertical="center"/>
      <protection locked="0"/>
    </xf>
    <xf numFmtId="49" fontId="5" fillId="4" borderId="100" xfId="2" applyNumberFormat="1" applyFont="1" applyFill="1" applyBorder="1" applyAlignment="1" applyProtection="1">
      <alignment horizontal="center" vertical="center"/>
      <protection locked="0"/>
    </xf>
    <xf numFmtId="49" fontId="5" fillId="3" borderId="101" xfId="2" applyNumberFormat="1" applyFont="1" applyFill="1" applyBorder="1" applyAlignment="1" applyProtection="1">
      <alignment horizontal="center" vertical="center"/>
      <protection locked="0"/>
    </xf>
    <xf numFmtId="49" fontId="5" fillId="3" borderId="103" xfId="2" applyNumberFormat="1" applyFont="1" applyFill="1" applyBorder="1" applyAlignment="1" applyProtection="1">
      <alignment horizontal="center" vertical="center"/>
      <protection locked="0"/>
    </xf>
    <xf numFmtId="49" fontId="5" fillId="3" borderId="106" xfId="2" applyNumberFormat="1" applyFont="1" applyFill="1" applyBorder="1" applyAlignment="1" applyProtection="1">
      <alignment horizontal="center" vertical="center"/>
      <protection locked="0"/>
    </xf>
    <xf numFmtId="0" fontId="23" fillId="0" borderId="27" xfId="2" applyFont="1" applyBorder="1" applyAlignment="1">
      <alignment horizontal="left" vertical="center"/>
    </xf>
    <xf numFmtId="0" fontId="23" fillId="0" borderId="1" xfId="2" applyFont="1" applyBorder="1" applyAlignment="1">
      <alignment horizontal="left" vertical="center"/>
    </xf>
    <xf numFmtId="0" fontId="23" fillId="0" borderId="81" xfId="2" applyFont="1" applyBorder="1" applyAlignment="1">
      <alignment horizontal="left" vertical="center"/>
    </xf>
    <xf numFmtId="0" fontId="24" fillId="4" borderId="71" xfId="2" applyFont="1" applyFill="1" applyBorder="1" applyAlignment="1">
      <alignment horizontal="center" vertical="center"/>
    </xf>
    <xf numFmtId="0" fontId="24" fillId="4" borderId="69" xfId="2" applyFont="1" applyFill="1" applyBorder="1" applyAlignment="1">
      <alignment horizontal="center" vertical="center"/>
    </xf>
    <xf numFmtId="0" fontId="24" fillId="4" borderId="72" xfId="2" applyFont="1" applyFill="1" applyBorder="1" applyAlignment="1">
      <alignment horizontal="center" vertical="center"/>
    </xf>
    <xf numFmtId="0" fontId="23" fillId="0" borderId="73" xfId="2" applyFont="1" applyBorder="1" applyAlignment="1">
      <alignment horizontal="center" vertical="top" wrapText="1" shrinkToFit="1"/>
    </xf>
    <xf numFmtId="0" fontId="23" fillId="0" borderId="0" xfId="2" applyFont="1" applyAlignment="1">
      <alignment horizontal="center" vertical="top" wrapText="1" shrinkToFit="1"/>
    </xf>
    <xf numFmtId="0" fontId="23" fillId="0" borderId="74" xfId="2" applyFont="1" applyBorder="1" applyAlignment="1">
      <alignment horizontal="center" vertical="top" wrapText="1" shrinkToFit="1"/>
    </xf>
    <xf numFmtId="0" fontId="23" fillId="0" borderId="80" xfId="2" applyFont="1" applyBorder="1" applyAlignment="1">
      <alignment horizontal="center" vertical="top" wrapText="1" shrinkToFit="1"/>
    </xf>
    <xf numFmtId="0" fontId="23" fillId="0" borderId="1" xfId="2" applyFont="1" applyBorder="1" applyAlignment="1">
      <alignment horizontal="center" vertical="top" wrapText="1" shrinkToFit="1"/>
    </xf>
    <xf numFmtId="0" fontId="23" fillId="0" borderId="81" xfId="2" applyFont="1" applyBorder="1" applyAlignment="1">
      <alignment horizontal="center" vertical="top" wrapText="1" shrinkToFit="1"/>
    </xf>
    <xf numFmtId="49" fontId="10" fillId="2" borderId="78" xfId="2" applyNumberFormat="1" applyFont="1" applyFill="1" applyBorder="1" applyAlignment="1" applyProtection="1">
      <alignment horizontal="center" vertical="center"/>
      <protection locked="0"/>
    </xf>
    <xf numFmtId="49" fontId="10" fillId="3" borderId="30" xfId="2" applyNumberFormat="1" applyFont="1" applyFill="1" applyBorder="1" applyAlignment="1" applyProtection="1">
      <alignment horizontal="center" vertical="center"/>
      <protection locked="0"/>
    </xf>
    <xf numFmtId="49" fontId="10" fillId="3" borderId="10" xfId="2" applyNumberFormat="1" applyFont="1" applyFill="1" applyBorder="1" applyAlignment="1" applyProtection="1">
      <alignment horizontal="center" vertical="center"/>
      <protection locked="0"/>
    </xf>
    <xf numFmtId="49" fontId="10" fillId="4" borderId="0" xfId="2" applyNumberFormat="1" applyFont="1" applyFill="1" applyAlignment="1" applyProtection="1">
      <alignment horizontal="left" vertical="center"/>
      <protection locked="0"/>
    </xf>
    <xf numFmtId="49" fontId="10" fillId="3" borderId="0" xfId="2" applyNumberFormat="1" applyFont="1" applyFill="1" applyAlignment="1" applyProtection="1">
      <alignment horizontal="left" vertical="center"/>
      <protection locked="0"/>
    </xf>
    <xf numFmtId="49" fontId="10" fillId="3" borderId="74" xfId="2" applyNumberFormat="1" applyFont="1" applyFill="1" applyBorder="1" applyAlignment="1" applyProtection="1">
      <alignment horizontal="left" vertical="center"/>
      <protection locked="0"/>
    </xf>
    <xf numFmtId="0" fontId="27" fillId="0" borderId="83" xfId="2" applyFont="1" applyBorder="1" applyAlignment="1">
      <alignment horizontal="center" vertical="center"/>
    </xf>
    <xf numFmtId="0" fontId="27" fillId="0" borderId="82" xfId="2" applyFont="1" applyBorder="1" applyAlignment="1">
      <alignment horizontal="center" vertical="center"/>
    </xf>
    <xf numFmtId="0" fontId="27" fillId="0" borderId="73" xfId="2" applyFont="1" applyBorder="1" applyAlignment="1">
      <alignment horizontal="center" vertical="center"/>
    </xf>
    <xf numFmtId="0" fontId="27" fillId="0" borderId="74" xfId="2" applyFont="1" applyBorder="1" applyAlignment="1">
      <alignment horizontal="center" vertical="center"/>
    </xf>
    <xf numFmtId="0" fontId="27" fillId="0" borderId="84" xfId="2" applyFont="1" applyBorder="1" applyAlignment="1">
      <alignment horizontal="center" vertical="center"/>
    </xf>
    <xf numFmtId="0" fontId="27" fillId="0" borderId="64" xfId="2" applyFont="1" applyBorder="1" applyAlignment="1">
      <alignment horizontal="center" vertical="center"/>
    </xf>
    <xf numFmtId="0" fontId="27" fillId="0" borderId="85" xfId="2" applyFont="1" applyBorder="1" applyAlignment="1">
      <alignment horizontal="center" vertical="center"/>
    </xf>
    <xf numFmtId="49" fontId="10" fillId="3" borderId="64" xfId="2" applyNumberFormat="1" applyFont="1" applyFill="1" applyBorder="1" applyAlignment="1" applyProtection="1">
      <alignment horizontal="left" vertical="center"/>
      <protection locked="0"/>
    </xf>
    <xf numFmtId="49" fontId="13" fillId="4" borderId="0" xfId="2" applyNumberFormat="1" applyFont="1" applyFill="1" applyAlignment="1" applyProtection="1">
      <alignment horizontal="center" vertical="center"/>
      <protection locked="0"/>
    </xf>
    <xf numFmtId="49" fontId="13" fillId="3" borderId="0" xfId="2" applyNumberFormat="1" applyFont="1" applyFill="1" applyAlignment="1" applyProtection="1">
      <alignment horizontal="center" vertical="center"/>
      <protection locked="0"/>
    </xf>
    <xf numFmtId="49" fontId="13" fillId="3" borderId="64" xfId="2" applyNumberFormat="1" applyFont="1" applyFill="1" applyBorder="1" applyAlignment="1" applyProtection="1">
      <alignment horizontal="center" vertical="center"/>
      <protection locked="0"/>
    </xf>
    <xf numFmtId="0" fontId="24" fillId="0" borderId="73" xfId="2" applyFont="1" applyBorder="1" applyAlignment="1">
      <alignment horizontal="center" vertical="center" textRotation="255"/>
    </xf>
    <xf numFmtId="0" fontId="24" fillId="0" borderId="0" xfId="2" applyFont="1" applyAlignment="1">
      <alignment horizontal="center" vertical="center" textRotation="255"/>
    </xf>
    <xf numFmtId="0" fontId="24" fillId="0" borderId="84" xfId="2" applyFont="1" applyBorder="1" applyAlignment="1">
      <alignment horizontal="center" vertical="center" textRotation="255"/>
    </xf>
    <xf numFmtId="0" fontId="24" fillId="0" borderId="64" xfId="2" applyFont="1" applyBorder="1" applyAlignment="1">
      <alignment horizontal="center" vertical="center" textRotation="255"/>
    </xf>
    <xf numFmtId="0" fontId="28" fillId="0" borderId="5" xfId="2" applyFont="1" applyBorder="1" applyAlignment="1">
      <alignment horizontal="center" vertical="center" wrapText="1"/>
    </xf>
    <xf numFmtId="0" fontId="28" fillId="0" borderId="27" xfId="2" applyFont="1" applyBorder="1" applyAlignment="1">
      <alignment horizontal="center" vertical="center"/>
    </xf>
    <xf numFmtId="0" fontId="28" fillId="0" borderId="21" xfId="2" applyFont="1" applyBorder="1" applyAlignment="1">
      <alignment horizontal="center" vertical="center"/>
    </xf>
    <xf numFmtId="0" fontId="10" fillId="4" borderId="6" xfId="2" applyFont="1" applyFill="1" applyBorder="1" applyAlignment="1" applyProtection="1">
      <alignment horizontal="left" vertical="center"/>
      <protection locked="0"/>
    </xf>
    <xf numFmtId="0" fontId="10" fillId="3" borderId="6" xfId="2" applyFont="1" applyFill="1" applyBorder="1" applyAlignment="1" applyProtection="1">
      <alignment horizontal="left" vertical="center"/>
      <protection locked="0"/>
    </xf>
    <xf numFmtId="0" fontId="10" fillId="3" borderId="82" xfId="2" applyFont="1" applyFill="1" applyBorder="1" applyAlignment="1" applyProtection="1">
      <alignment horizontal="left" vertical="center"/>
      <protection locked="0"/>
    </xf>
    <xf numFmtId="0" fontId="10" fillId="3" borderId="0" xfId="2" applyFont="1" applyFill="1" applyAlignment="1" applyProtection="1">
      <alignment horizontal="left" vertical="center"/>
      <protection locked="0"/>
    </xf>
    <xf numFmtId="0" fontId="10" fillId="3" borderId="74" xfId="2" applyFont="1" applyFill="1" applyBorder="1" applyAlignment="1" applyProtection="1">
      <alignment horizontal="left" vertical="center"/>
      <protection locked="0"/>
    </xf>
    <xf numFmtId="0" fontId="10" fillId="3" borderId="1" xfId="2" applyFont="1" applyFill="1" applyBorder="1" applyAlignment="1" applyProtection="1">
      <alignment horizontal="left" vertical="center"/>
      <protection locked="0"/>
    </xf>
    <xf numFmtId="0" fontId="10" fillId="3" borderId="81" xfId="2" applyFont="1" applyFill="1" applyBorder="1" applyAlignment="1" applyProtection="1">
      <alignment horizontal="left" vertical="center"/>
      <protection locked="0"/>
    </xf>
    <xf numFmtId="0" fontId="23" fillId="0" borderId="74" xfId="2" applyFont="1" applyBorder="1" applyAlignment="1">
      <alignment horizontal="center" vertical="center"/>
    </xf>
    <xf numFmtId="0" fontId="28" fillId="0" borderId="77" xfId="2" applyFont="1" applyBorder="1" applyAlignment="1">
      <alignment horizontal="center" vertical="center"/>
    </xf>
    <xf numFmtId="0" fontId="28" fillId="0" borderId="12" xfId="2" applyFont="1" applyBorder="1" applyAlignment="1">
      <alignment horizontal="center" vertical="center"/>
    </xf>
    <xf numFmtId="49" fontId="13" fillId="4" borderId="6" xfId="2" applyNumberFormat="1" applyFont="1" applyFill="1" applyBorder="1" applyAlignment="1" applyProtection="1">
      <alignment horizontal="center" vertical="center"/>
      <protection locked="0"/>
    </xf>
    <xf numFmtId="49" fontId="13" fillId="3" borderId="6" xfId="2" applyNumberFormat="1" applyFont="1" applyFill="1" applyBorder="1" applyAlignment="1" applyProtection="1">
      <alignment horizontal="center" vertical="center"/>
      <protection locked="0"/>
    </xf>
    <xf numFmtId="49" fontId="13" fillId="3" borderId="12" xfId="2" applyNumberFormat="1" applyFont="1" applyFill="1" applyBorder="1" applyAlignment="1" applyProtection="1">
      <alignment horizontal="center" vertical="center"/>
      <protection locked="0"/>
    </xf>
    <xf numFmtId="0" fontId="27" fillId="0" borderId="6" xfId="2" applyFont="1" applyBorder="1" applyAlignment="1">
      <alignment horizontal="center" vertical="top"/>
    </xf>
    <xf numFmtId="0" fontId="27" fillId="0" borderId="12" xfId="2" applyFont="1" applyBorder="1" applyAlignment="1">
      <alignment horizontal="center" vertical="top"/>
    </xf>
    <xf numFmtId="0" fontId="27" fillId="0" borderId="82" xfId="2" applyFont="1" applyBorder="1" applyAlignment="1">
      <alignment horizontal="center" vertical="top"/>
    </xf>
    <xf numFmtId="0" fontId="27" fillId="0" borderId="74" xfId="2" applyFont="1" applyBorder="1" applyAlignment="1">
      <alignment horizontal="center" vertical="top"/>
    </xf>
    <xf numFmtId="49" fontId="13" fillId="3" borderId="74" xfId="2" applyNumberFormat="1" applyFont="1" applyFill="1" applyBorder="1" applyAlignment="1" applyProtection="1">
      <alignment horizontal="center" vertical="center"/>
      <protection locked="0"/>
    </xf>
    <xf numFmtId="49" fontId="13" fillId="3" borderId="85" xfId="2" applyNumberFormat="1" applyFont="1" applyFill="1" applyBorder="1" applyAlignment="1" applyProtection="1">
      <alignment horizontal="center" vertical="center"/>
      <protection locked="0"/>
    </xf>
    <xf numFmtId="0" fontId="28" fillId="5" borderId="0" xfId="2" applyFont="1" applyFill="1" applyAlignment="1">
      <alignment horizontal="center" vertical="center" wrapText="1"/>
    </xf>
    <xf numFmtId="0" fontId="28" fillId="5" borderId="74" xfId="2" applyFont="1" applyFill="1" applyBorder="1" applyAlignment="1">
      <alignment horizontal="center" vertical="center" wrapText="1"/>
    </xf>
    <xf numFmtId="0" fontId="28" fillId="5" borderId="1" xfId="2" applyFont="1" applyFill="1" applyBorder="1" applyAlignment="1">
      <alignment horizontal="center" vertical="center" wrapText="1"/>
    </xf>
    <xf numFmtId="0" fontId="28" fillId="5" borderId="81" xfId="2" applyFont="1" applyFill="1" applyBorder="1" applyAlignment="1">
      <alignment horizontal="center" vertical="center" wrapText="1"/>
    </xf>
    <xf numFmtId="0" fontId="23" fillId="0" borderId="68" xfId="2" applyFont="1" applyBorder="1" applyAlignment="1">
      <alignment horizontal="center" vertical="center" wrapText="1"/>
    </xf>
    <xf numFmtId="0" fontId="23" fillId="0" borderId="81" xfId="2" applyFont="1" applyBorder="1" applyAlignment="1">
      <alignment horizontal="center" vertical="center"/>
    </xf>
    <xf numFmtId="0" fontId="28" fillId="0" borderId="73" xfId="2" applyFont="1" applyBorder="1" applyAlignment="1">
      <alignment horizontal="center" vertical="center" wrapText="1"/>
    </xf>
    <xf numFmtId="0" fontId="28" fillId="0" borderId="0" xfId="2" applyFont="1" applyAlignment="1">
      <alignment horizontal="center" vertical="center" wrapText="1"/>
    </xf>
    <xf numFmtId="0" fontId="28" fillId="0" borderId="11" xfId="2" applyFont="1" applyBorder="1" applyAlignment="1">
      <alignment horizontal="center" vertical="center" wrapText="1"/>
    </xf>
    <xf numFmtId="0" fontId="28" fillId="0" borderId="80" xfId="2" applyFont="1" applyBorder="1" applyAlignment="1">
      <alignment horizontal="center" vertical="center" wrapText="1"/>
    </xf>
    <xf numFmtId="0" fontId="28" fillId="0" borderId="1" xfId="2" applyFont="1" applyBorder="1" applyAlignment="1">
      <alignment horizontal="center" vertical="center" wrapText="1"/>
    </xf>
    <xf numFmtId="0" fontId="28" fillId="0" borderId="21" xfId="2" applyFont="1" applyBorder="1" applyAlignment="1">
      <alignment horizontal="center" vertical="center" wrapText="1"/>
    </xf>
    <xf numFmtId="0" fontId="27" fillId="4" borderId="0" xfId="2" applyFont="1" applyFill="1" applyAlignment="1">
      <alignment horizontal="left" vertical="center"/>
    </xf>
    <xf numFmtId="0" fontId="27" fillId="3" borderId="0" xfId="2" applyFont="1" applyFill="1" applyAlignment="1">
      <alignment horizontal="left" vertical="center"/>
    </xf>
    <xf numFmtId="0" fontId="27" fillId="3" borderId="74" xfId="2" applyFont="1" applyFill="1" applyBorder="1" applyAlignment="1">
      <alignment horizontal="left" vertical="center"/>
    </xf>
    <xf numFmtId="0" fontId="27" fillId="3" borderId="1" xfId="2" applyFont="1" applyFill="1" applyBorder="1" applyAlignment="1">
      <alignment horizontal="left" vertical="center"/>
    </xf>
    <xf numFmtId="0" fontId="27" fillId="3" borderId="81" xfId="2" applyFont="1" applyFill="1" applyBorder="1" applyAlignment="1">
      <alignment horizontal="left" vertical="center"/>
    </xf>
    <xf numFmtId="49" fontId="27" fillId="0" borderId="83" xfId="2" applyNumberFormat="1" applyFont="1" applyBorder="1" applyAlignment="1" applyProtection="1">
      <alignment horizontal="center" vertical="center"/>
      <protection locked="0"/>
    </xf>
    <xf numFmtId="49" fontId="27" fillId="0" borderId="6" xfId="2" applyNumberFormat="1" applyFont="1" applyBorder="1" applyAlignment="1" applyProtection="1">
      <alignment horizontal="center" vertical="center"/>
      <protection locked="0"/>
    </xf>
    <xf numFmtId="49" fontId="27" fillId="0" borderId="82" xfId="2" applyNumberFormat="1" applyFont="1" applyBorder="1" applyAlignment="1" applyProtection="1">
      <alignment horizontal="center" vertical="center"/>
      <protection locked="0"/>
    </xf>
    <xf numFmtId="49" fontId="27" fillId="0" borderId="84" xfId="2" applyNumberFormat="1" applyFont="1" applyBorder="1" applyAlignment="1" applyProtection="1">
      <alignment horizontal="center" vertical="center"/>
      <protection locked="0"/>
    </xf>
    <xf numFmtId="49" fontId="27" fillId="0" borderId="64" xfId="2" applyNumberFormat="1" applyFont="1" applyBorder="1" applyAlignment="1" applyProtection="1">
      <alignment horizontal="center" vertical="center"/>
      <protection locked="0"/>
    </xf>
    <xf numFmtId="49" fontId="27" fillId="0" borderId="85" xfId="2" applyNumberFormat="1" applyFont="1" applyBorder="1" applyAlignment="1" applyProtection="1">
      <alignment horizontal="center" vertical="center"/>
      <protection locked="0"/>
    </xf>
    <xf numFmtId="0" fontId="29" fillId="0" borderId="0" xfId="2" applyFont="1" applyAlignment="1">
      <alignment horizontal="center" vertical="top" shrinkToFit="1"/>
    </xf>
    <xf numFmtId="0" fontId="27" fillId="0" borderId="0" xfId="2" applyFont="1" applyAlignment="1">
      <alignment horizontal="center" vertical="top" shrinkToFit="1"/>
    </xf>
    <xf numFmtId="0" fontId="28" fillId="5" borderId="5" xfId="2" applyFont="1" applyFill="1" applyBorder="1" applyAlignment="1">
      <alignment horizontal="center" vertical="center" wrapText="1"/>
    </xf>
    <xf numFmtId="0" fontId="28" fillId="5" borderId="6" xfId="2" applyFont="1" applyFill="1" applyBorder="1" applyAlignment="1">
      <alignment horizontal="center" vertical="center" wrapText="1"/>
    </xf>
    <xf numFmtId="0" fontId="28" fillId="5" borderId="10" xfId="2" applyFont="1" applyFill="1" applyBorder="1" applyAlignment="1">
      <alignment horizontal="center" vertical="center" wrapText="1"/>
    </xf>
    <xf numFmtId="0" fontId="28" fillId="5" borderId="27" xfId="2" applyFont="1" applyFill="1" applyBorder="1" applyAlignment="1">
      <alignment horizontal="center" vertical="center" wrapText="1"/>
    </xf>
    <xf numFmtId="0" fontId="24" fillId="5" borderId="73" xfId="2" applyFont="1" applyFill="1" applyBorder="1" applyAlignment="1">
      <alignment horizontal="center" vertical="center"/>
    </xf>
    <xf numFmtId="0" fontId="24" fillId="5" borderId="0" xfId="2" applyFont="1" applyFill="1" applyAlignment="1">
      <alignment horizontal="center" vertical="center"/>
    </xf>
    <xf numFmtId="0" fontId="24" fillId="5" borderId="11" xfId="2" applyFont="1" applyFill="1" applyBorder="1" applyAlignment="1">
      <alignment horizontal="center" vertical="center"/>
    </xf>
    <xf numFmtId="0" fontId="24" fillId="5" borderId="80" xfId="2" applyFont="1" applyFill="1" applyBorder="1" applyAlignment="1">
      <alignment horizontal="center" vertical="center"/>
    </xf>
    <xf numFmtId="0" fontId="24" fillId="5" borderId="1" xfId="2" applyFont="1" applyFill="1" applyBorder="1" applyAlignment="1">
      <alignment horizontal="center" vertical="center"/>
    </xf>
    <xf numFmtId="0" fontId="24" fillId="5" borderId="21" xfId="2" applyFont="1" applyFill="1" applyBorder="1" applyAlignment="1">
      <alignment horizontal="center" vertical="center"/>
    </xf>
    <xf numFmtId="0" fontId="24" fillId="5" borderId="0" xfId="2" applyFont="1" applyFill="1" applyAlignment="1">
      <alignment horizontal="center" vertical="center" wrapText="1"/>
    </xf>
    <xf numFmtId="0" fontId="24" fillId="5" borderId="1" xfId="2" applyFont="1" applyFill="1" applyBorder="1" applyAlignment="1">
      <alignment horizontal="center" vertical="center" wrapText="1"/>
    </xf>
    <xf numFmtId="0" fontId="27" fillId="5" borderId="6" xfId="2" applyFont="1" applyFill="1" applyBorder="1" applyAlignment="1">
      <alignment horizontal="center" vertical="center" wrapText="1"/>
    </xf>
    <xf numFmtId="0" fontId="27" fillId="5" borderId="0" xfId="2" applyFont="1" applyFill="1" applyAlignment="1">
      <alignment horizontal="center" vertical="center" wrapText="1"/>
    </xf>
    <xf numFmtId="0" fontId="27" fillId="5" borderId="1" xfId="2" applyFont="1" applyFill="1" applyBorder="1" applyAlignment="1">
      <alignment horizontal="center" vertical="center" wrapText="1"/>
    </xf>
    <xf numFmtId="0" fontId="24" fillId="5" borderId="6" xfId="2" applyFont="1" applyFill="1" applyBorder="1" applyAlignment="1">
      <alignment horizontal="center" vertical="center" wrapText="1"/>
    </xf>
    <xf numFmtId="0" fontId="24" fillId="5" borderId="7" xfId="2" applyFont="1" applyFill="1" applyBorder="1" applyAlignment="1">
      <alignment horizontal="center" vertical="center" wrapText="1"/>
    </xf>
    <xf numFmtId="0" fontId="24" fillId="5" borderId="11" xfId="2" applyFont="1" applyFill="1" applyBorder="1" applyAlignment="1">
      <alignment horizontal="center" vertical="center" wrapText="1"/>
    </xf>
    <xf numFmtId="0" fontId="24" fillId="5" borderId="21" xfId="2" applyFont="1" applyFill="1" applyBorder="1" applyAlignment="1">
      <alignment horizontal="center" vertical="center" wrapText="1"/>
    </xf>
    <xf numFmtId="0" fontId="23" fillId="0" borderId="73" xfId="2" applyFont="1" applyBorder="1" applyAlignment="1">
      <alignment horizontal="center" vertical="center" wrapText="1" shrinkToFit="1"/>
    </xf>
    <xf numFmtId="0" fontId="23" fillId="0" borderId="0" xfId="2" applyFont="1" applyAlignment="1">
      <alignment horizontal="center" vertical="center" wrapText="1" shrinkToFit="1"/>
    </xf>
    <xf numFmtId="0" fontId="23" fillId="0" borderId="74" xfId="2" applyFont="1" applyBorder="1" applyAlignment="1">
      <alignment horizontal="center" vertical="center" wrapText="1" shrinkToFit="1"/>
    </xf>
    <xf numFmtId="0" fontId="23" fillId="0" borderId="80" xfId="2" applyFont="1" applyBorder="1" applyAlignment="1">
      <alignment horizontal="center" vertical="center" wrapText="1" shrinkToFit="1"/>
    </xf>
    <xf numFmtId="0" fontId="23" fillId="0" borderId="1" xfId="2" applyFont="1" applyBorder="1" applyAlignment="1">
      <alignment horizontal="center" vertical="center" wrapText="1" shrinkToFit="1"/>
    </xf>
    <xf numFmtId="0" fontId="23" fillId="0" borderId="81" xfId="2" applyFont="1" applyBorder="1" applyAlignment="1">
      <alignment horizontal="center" vertical="center" wrapText="1" shrinkToFit="1"/>
    </xf>
    <xf numFmtId="49" fontId="10" fillId="4" borderId="0" xfId="2" applyNumberFormat="1" applyFont="1" applyFill="1" applyAlignment="1" applyProtection="1">
      <alignment horizontal="left" vertical="center" wrapText="1"/>
      <protection locked="0"/>
    </xf>
    <xf numFmtId="49" fontId="10" fillId="3" borderId="0" xfId="2" applyNumberFormat="1" applyFont="1" applyFill="1" applyAlignment="1" applyProtection="1">
      <alignment horizontal="left" vertical="center" wrapText="1"/>
      <protection locked="0"/>
    </xf>
    <xf numFmtId="49" fontId="10" fillId="3" borderId="1" xfId="2" applyNumberFormat="1" applyFont="1" applyFill="1" applyBorder="1" applyAlignment="1" applyProtection="1">
      <alignment horizontal="left" vertical="center" wrapText="1"/>
      <protection locked="0"/>
    </xf>
    <xf numFmtId="0" fontId="28" fillId="0" borderId="0" xfId="2" applyFont="1" applyAlignment="1">
      <alignment horizontal="center" wrapText="1"/>
    </xf>
    <xf numFmtId="0" fontId="28" fillId="0" borderId="1" xfId="2" applyFont="1" applyBorder="1" applyAlignment="1">
      <alignment horizontal="center" wrapText="1"/>
    </xf>
    <xf numFmtId="49" fontId="13" fillId="4" borderId="0" xfId="2" applyNumberFormat="1" applyFont="1" applyFill="1" applyAlignment="1" applyProtection="1">
      <alignment horizontal="center" wrapText="1"/>
      <protection locked="0"/>
    </xf>
    <xf numFmtId="49" fontId="13" fillId="3" borderId="0" xfId="2" applyNumberFormat="1" applyFont="1" applyFill="1" applyAlignment="1" applyProtection="1">
      <alignment horizontal="center" wrapText="1"/>
      <protection locked="0"/>
    </xf>
    <xf numFmtId="49" fontId="13" fillId="3" borderId="1" xfId="2" applyNumberFormat="1" applyFont="1" applyFill="1" applyBorder="1" applyAlignment="1" applyProtection="1">
      <alignment horizontal="center" wrapText="1"/>
      <protection locked="0"/>
    </xf>
    <xf numFmtId="0" fontId="27" fillId="0" borderId="0" xfId="2" applyFont="1" applyAlignment="1">
      <alignment horizontal="center" wrapText="1"/>
    </xf>
    <xf numFmtId="0" fontId="27" fillId="0" borderId="1" xfId="2" applyFont="1" applyBorder="1" applyAlignment="1">
      <alignment horizontal="center" wrapText="1"/>
    </xf>
    <xf numFmtId="0" fontId="24" fillId="0" borderId="73" xfId="2" applyFont="1" applyBorder="1" applyAlignment="1">
      <alignment horizontal="center" vertical="center"/>
    </xf>
    <xf numFmtId="0" fontId="24" fillId="0" borderId="0" xfId="2" applyFont="1" applyAlignment="1">
      <alignment horizontal="center" vertical="center"/>
    </xf>
    <xf numFmtId="0" fontId="24" fillId="0" borderId="11" xfId="2" applyFont="1" applyBorder="1" applyAlignment="1">
      <alignment horizontal="center" vertical="center"/>
    </xf>
    <xf numFmtId="0" fontId="24" fillId="0" borderId="80" xfId="2" applyFont="1" applyBorder="1" applyAlignment="1">
      <alignment horizontal="center" vertical="center"/>
    </xf>
    <xf numFmtId="0" fontId="24" fillId="0" borderId="1" xfId="2" applyFont="1" applyBorder="1" applyAlignment="1">
      <alignment horizontal="center" vertical="center"/>
    </xf>
    <xf numFmtId="0" fontId="24" fillId="0" borderId="21" xfId="2" applyFont="1" applyBorder="1" applyAlignment="1">
      <alignment horizontal="center" vertical="center"/>
    </xf>
    <xf numFmtId="0" fontId="28" fillId="0" borderId="78" xfId="2" applyFont="1" applyBorder="1" applyAlignment="1">
      <alignment horizontal="center" vertical="center"/>
    </xf>
    <xf numFmtId="0" fontId="28" fillId="0" borderId="30" xfId="2" applyFont="1" applyBorder="1" applyAlignment="1">
      <alignment horizontal="center" vertical="center"/>
    </xf>
    <xf numFmtId="49" fontId="13" fillId="4" borderId="30" xfId="2" applyNumberFormat="1" applyFont="1" applyFill="1" applyBorder="1" applyAlignment="1" applyProtection="1">
      <alignment horizontal="center" vertical="center"/>
      <protection locked="0"/>
    </xf>
    <xf numFmtId="49" fontId="13" fillId="3" borderId="30" xfId="2" applyNumberFormat="1" applyFont="1" applyFill="1" applyBorder="1" applyAlignment="1" applyProtection="1">
      <alignment horizontal="center" vertical="center"/>
      <protection locked="0"/>
    </xf>
    <xf numFmtId="0" fontId="28" fillId="0" borderId="30" xfId="2" applyFont="1" applyBorder="1" applyAlignment="1">
      <alignment horizontal="center"/>
    </xf>
    <xf numFmtId="0" fontId="28" fillId="0" borderId="87" xfId="2" applyFont="1" applyBorder="1" applyAlignment="1">
      <alignment horizontal="center"/>
    </xf>
    <xf numFmtId="0" fontId="28" fillId="0" borderId="0" xfId="2" applyFont="1" applyAlignment="1">
      <alignment horizontal="center"/>
    </xf>
    <xf numFmtId="0" fontId="28" fillId="0" borderId="74" xfId="2" applyFont="1" applyBorder="1" applyAlignment="1">
      <alignment horizontal="center"/>
    </xf>
    <xf numFmtId="49" fontId="13" fillId="3" borderId="74" xfId="2" applyNumberFormat="1" applyFont="1" applyFill="1" applyBorder="1" applyAlignment="1" applyProtection="1">
      <alignment horizontal="center" wrapText="1"/>
      <protection locked="0"/>
    </xf>
    <xf numFmtId="49" fontId="13" fillId="3" borderId="81" xfId="2" applyNumberFormat="1" applyFont="1" applyFill="1" applyBorder="1" applyAlignment="1" applyProtection="1">
      <alignment horizontal="center" wrapText="1"/>
      <protection locked="0"/>
    </xf>
    <xf numFmtId="0" fontId="23" fillId="0" borderId="68" xfId="2" applyFont="1" applyBorder="1" applyAlignment="1">
      <alignment horizontal="center"/>
    </xf>
    <xf numFmtId="0" fontId="23" fillId="0" borderId="69" xfId="2" applyFont="1" applyBorder="1" applyAlignment="1">
      <alignment horizontal="center"/>
    </xf>
    <xf numFmtId="0" fontId="23" fillId="0" borderId="72" xfId="2" applyFont="1" applyBorder="1" applyAlignment="1">
      <alignment horizontal="center"/>
    </xf>
    <xf numFmtId="0" fontId="10" fillId="2" borderId="5" xfId="2" applyFont="1" applyFill="1" applyBorder="1" applyAlignment="1" applyProtection="1">
      <alignment horizontal="center" vertical="center"/>
      <protection locked="0"/>
    </xf>
    <xf numFmtId="0" fontId="10" fillId="3" borderId="10" xfId="2" applyFont="1" applyFill="1" applyBorder="1" applyAlignment="1" applyProtection="1">
      <alignment horizontal="center" vertical="center"/>
      <protection locked="0"/>
    </xf>
    <xf numFmtId="0" fontId="10" fillId="3" borderId="0" xfId="2" applyFont="1" applyFill="1" applyAlignment="1" applyProtection="1">
      <alignment horizontal="center" vertical="center"/>
      <protection locked="0"/>
    </xf>
    <xf numFmtId="0" fontId="10" fillId="3" borderId="27" xfId="2" applyFont="1" applyFill="1" applyBorder="1" applyAlignment="1" applyProtection="1">
      <alignment horizontal="center" vertical="center"/>
      <protection locked="0"/>
    </xf>
    <xf numFmtId="49" fontId="10" fillId="4" borderId="6" xfId="2" applyNumberFormat="1" applyFont="1" applyFill="1" applyBorder="1" applyAlignment="1" applyProtection="1">
      <alignment horizontal="left" vertical="center" wrapText="1"/>
      <protection locked="0"/>
    </xf>
    <xf numFmtId="49" fontId="10" fillId="3" borderId="6" xfId="2" applyNumberFormat="1" applyFont="1" applyFill="1" applyBorder="1" applyAlignment="1" applyProtection="1">
      <alignment horizontal="left" vertical="center"/>
      <protection locked="0"/>
    </xf>
    <xf numFmtId="49" fontId="10" fillId="3" borderId="82" xfId="2" applyNumberFormat="1" applyFont="1" applyFill="1" applyBorder="1" applyAlignment="1" applyProtection="1">
      <alignment horizontal="left" vertical="center"/>
      <protection locked="0"/>
    </xf>
    <xf numFmtId="49" fontId="10" fillId="3" borderId="1" xfId="2" applyNumberFormat="1" applyFont="1" applyFill="1" applyBorder="1" applyAlignment="1" applyProtection="1">
      <alignment horizontal="left" vertical="center"/>
      <protection locked="0"/>
    </xf>
    <xf numFmtId="49" fontId="10" fillId="3" borderId="81" xfId="2" applyNumberFormat="1" applyFont="1" applyFill="1" applyBorder="1" applyAlignment="1" applyProtection="1">
      <alignment horizontal="left" vertical="center"/>
      <protection locked="0"/>
    </xf>
    <xf numFmtId="0" fontId="27" fillId="0" borderId="83" xfId="2" applyFont="1" applyBorder="1" applyAlignment="1">
      <alignment horizontal="center" vertical="center" shrinkToFit="1"/>
    </xf>
    <xf numFmtId="0" fontId="27" fillId="0" borderId="6" xfId="2" applyFont="1" applyBorder="1" applyAlignment="1">
      <alignment horizontal="center" vertical="center" shrinkToFit="1"/>
    </xf>
    <xf numFmtId="0" fontId="27" fillId="0" borderId="82" xfId="2" applyFont="1" applyBorder="1" applyAlignment="1">
      <alignment horizontal="center" vertical="center" shrinkToFit="1"/>
    </xf>
    <xf numFmtId="0" fontId="27" fillId="0" borderId="73" xfId="2" applyFont="1" applyBorder="1" applyAlignment="1">
      <alignment horizontal="center" vertical="center" shrinkToFit="1"/>
    </xf>
    <xf numFmtId="0" fontId="27" fillId="0" borderId="0" xfId="2" applyFont="1" applyAlignment="1">
      <alignment horizontal="center" vertical="center" shrinkToFit="1"/>
    </xf>
    <xf numFmtId="0" fontId="27" fillId="0" borderId="74" xfId="2" applyFont="1" applyBorder="1" applyAlignment="1">
      <alignment horizontal="center" vertical="center" shrinkToFit="1"/>
    </xf>
    <xf numFmtId="0" fontId="27" fillId="0" borderId="84" xfId="2" applyFont="1" applyBorder="1" applyAlignment="1">
      <alignment horizontal="center" vertical="center" shrinkToFit="1"/>
    </xf>
    <xf numFmtId="0" fontId="27" fillId="0" borderId="64" xfId="2" applyFont="1" applyBorder="1" applyAlignment="1">
      <alignment horizontal="center" vertical="center" shrinkToFit="1"/>
    </xf>
    <xf numFmtId="0" fontId="27" fillId="0" borderId="85" xfId="2" applyFont="1" applyBorder="1" applyAlignment="1">
      <alignment horizontal="center" vertical="center" shrinkToFit="1"/>
    </xf>
    <xf numFmtId="0" fontId="23" fillId="0" borderId="75" xfId="2" applyFont="1" applyBorder="1" applyAlignment="1">
      <alignment horizontal="center" vertical="center"/>
    </xf>
    <xf numFmtId="0" fontId="23" fillId="0" borderId="12" xfId="2" applyFont="1" applyBorder="1" applyAlignment="1">
      <alignment horizontal="center" vertical="center"/>
    </xf>
    <xf numFmtId="0" fontId="23" fillId="0" borderId="76" xfId="2" applyFont="1" applyBorder="1" applyAlignment="1">
      <alignment horizontal="center" vertical="center"/>
    </xf>
    <xf numFmtId="0" fontId="39" fillId="4" borderId="0" xfId="2" applyFont="1" applyFill="1" applyAlignment="1" applyProtection="1">
      <alignment horizontal="left" vertical="center" wrapText="1"/>
      <protection locked="0"/>
    </xf>
    <xf numFmtId="0" fontId="39" fillId="3" borderId="0" xfId="2" applyFont="1" applyFill="1" applyAlignment="1" applyProtection="1">
      <alignment horizontal="left" vertical="center" wrapText="1"/>
      <protection locked="0"/>
    </xf>
    <xf numFmtId="0" fontId="39" fillId="3" borderId="74" xfId="2" applyFont="1" applyFill="1" applyBorder="1" applyAlignment="1" applyProtection="1">
      <alignment horizontal="left" vertical="center" wrapText="1"/>
      <protection locked="0"/>
    </xf>
    <xf numFmtId="0" fontId="39" fillId="3" borderId="12" xfId="2" applyFont="1" applyFill="1" applyBorder="1" applyAlignment="1" applyProtection="1">
      <alignment horizontal="left" vertical="center" wrapText="1"/>
      <protection locked="0"/>
    </xf>
    <xf numFmtId="0" fontId="39" fillId="3" borderId="86" xfId="2" applyFont="1" applyFill="1" applyBorder="1" applyAlignment="1" applyProtection="1">
      <alignment horizontal="left" vertical="center" wrapText="1"/>
      <protection locked="0"/>
    </xf>
    <xf numFmtId="0" fontId="28" fillId="0" borderId="71" xfId="2" applyFont="1" applyBorder="1" applyAlignment="1">
      <alignment horizontal="center" vertical="center" textRotation="255"/>
    </xf>
    <xf numFmtId="0" fontId="28" fillId="0" borderId="69" xfId="2" applyFont="1" applyBorder="1" applyAlignment="1">
      <alignment horizontal="center" vertical="center" textRotation="255"/>
    </xf>
    <xf numFmtId="0" fontId="28" fillId="0" borderId="70" xfId="2" applyFont="1" applyBorder="1" applyAlignment="1">
      <alignment horizontal="center" vertical="center" textRotation="255"/>
    </xf>
    <xf numFmtId="0" fontId="28" fillId="0" borderId="10" xfId="2" applyFont="1" applyBorder="1" applyAlignment="1">
      <alignment horizontal="center" vertical="center" textRotation="255"/>
    </xf>
    <xf numFmtId="0" fontId="28" fillId="0" borderId="0" xfId="2" applyFont="1" applyAlignment="1">
      <alignment horizontal="center" vertical="center" textRotation="255"/>
    </xf>
    <xf numFmtId="0" fontId="28" fillId="0" borderId="11" xfId="2" applyFont="1" applyBorder="1" applyAlignment="1">
      <alignment horizontal="center" vertical="center" textRotation="255"/>
    </xf>
    <xf numFmtId="0" fontId="28" fillId="0" borderId="27" xfId="2" applyFont="1" applyBorder="1" applyAlignment="1">
      <alignment horizontal="center" vertical="center" textRotation="255"/>
    </xf>
    <xf numFmtId="0" fontId="28" fillId="0" borderId="1" xfId="2" applyFont="1" applyBorder="1" applyAlignment="1">
      <alignment horizontal="center" vertical="center" textRotation="255"/>
    </xf>
    <xf numFmtId="0" fontId="28" fillId="0" borderId="21" xfId="2" applyFont="1" applyBorder="1" applyAlignment="1">
      <alignment horizontal="center" vertical="center" textRotation="255"/>
    </xf>
    <xf numFmtId="0" fontId="28" fillId="4" borderId="69" xfId="2" applyFont="1" applyFill="1" applyBorder="1" applyAlignment="1">
      <alignment horizontal="center" vertical="center" textRotation="255"/>
    </xf>
    <xf numFmtId="0" fontId="28" fillId="3" borderId="69" xfId="2" applyFont="1" applyFill="1" applyBorder="1" applyAlignment="1">
      <alignment horizontal="center" vertical="center" textRotation="255"/>
    </xf>
    <xf numFmtId="0" fontId="28" fillId="3" borderId="72" xfId="2" applyFont="1" applyFill="1" applyBorder="1" applyAlignment="1">
      <alignment horizontal="center" vertical="center" textRotation="255"/>
    </xf>
    <xf numFmtId="0" fontId="28" fillId="3" borderId="0" xfId="2" applyFont="1" applyFill="1" applyAlignment="1">
      <alignment horizontal="center" vertical="center" textRotation="255"/>
    </xf>
    <xf numFmtId="0" fontId="28" fillId="3" borderId="74" xfId="2" applyFont="1" applyFill="1" applyBorder="1" applyAlignment="1">
      <alignment horizontal="center" vertical="center" textRotation="255"/>
    </xf>
    <xf numFmtId="0" fontId="28" fillId="3" borderId="1" xfId="2" applyFont="1" applyFill="1" applyBorder="1" applyAlignment="1">
      <alignment horizontal="center" vertical="center" textRotation="255"/>
    </xf>
    <xf numFmtId="0" fontId="28" fillId="3" borderId="81" xfId="2" applyFont="1" applyFill="1" applyBorder="1" applyAlignment="1">
      <alignment horizontal="center" vertical="center" textRotation="255"/>
    </xf>
    <xf numFmtId="0" fontId="23" fillId="0" borderId="0" xfId="2" applyFont="1" applyAlignment="1">
      <alignment horizontal="left" vertical="center" wrapText="1" shrinkToFit="1"/>
    </xf>
    <xf numFmtId="0" fontId="23" fillId="0" borderId="0" xfId="2" applyFont="1" applyAlignment="1">
      <alignment horizontal="left" vertical="center" shrinkToFit="1"/>
    </xf>
    <xf numFmtId="0" fontId="26" fillId="0" borderId="0" xfId="2" applyFont="1" applyAlignment="1">
      <alignment horizontal="center"/>
    </xf>
    <xf numFmtId="0" fontId="26" fillId="0" borderId="64" xfId="2" applyFont="1" applyBorder="1" applyAlignment="1">
      <alignment horizontal="center"/>
    </xf>
    <xf numFmtId="0" fontId="23" fillId="0" borderId="65" xfId="2" applyFont="1" applyBorder="1" applyAlignment="1">
      <alignment horizontal="center" vertical="center"/>
    </xf>
    <xf numFmtId="0" fontId="23" fillId="0" borderId="66" xfId="2" applyFont="1" applyBorder="1" applyAlignment="1">
      <alignment horizontal="center" vertical="center"/>
    </xf>
    <xf numFmtId="0" fontId="13" fillId="2" borderId="66" xfId="2" applyFont="1" applyFill="1" applyBorder="1" applyAlignment="1" applyProtection="1">
      <alignment horizontal="center" vertical="center"/>
      <protection locked="0"/>
    </xf>
    <xf numFmtId="0" fontId="13" fillId="3" borderId="66" xfId="2" applyFont="1" applyFill="1" applyBorder="1" applyAlignment="1" applyProtection="1">
      <alignment horizontal="center" vertical="center"/>
      <protection locked="0"/>
    </xf>
    <xf numFmtId="0" fontId="28" fillId="0" borderId="66" xfId="2" applyFont="1" applyBorder="1" applyAlignment="1">
      <alignment horizontal="center" vertical="center"/>
    </xf>
    <xf numFmtId="0" fontId="28" fillId="0" borderId="67" xfId="2" applyFont="1" applyBorder="1" applyAlignment="1">
      <alignment horizontal="center" vertical="center"/>
    </xf>
    <xf numFmtId="0" fontId="23" fillId="0" borderId="0" xfId="2" applyFont="1" applyAlignment="1">
      <alignment vertical="center"/>
    </xf>
    <xf numFmtId="0" fontId="38" fillId="0" borderId="0" xfId="0" applyFont="1">
      <alignment vertical="center"/>
    </xf>
    <xf numFmtId="0" fontId="5" fillId="4" borderId="78" xfId="2" applyFont="1" applyFill="1" applyBorder="1" applyAlignment="1" applyProtection="1">
      <alignment horizontal="left" vertical="center"/>
      <protection locked="0"/>
    </xf>
    <xf numFmtId="0" fontId="5" fillId="3" borderId="30" xfId="2" applyFont="1" applyFill="1" applyBorder="1" applyAlignment="1" applyProtection="1">
      <alignment horizontal="left" vertical="center"/>
      <protection locked="0"/>
    </xf>
    <xf numFmtId="0" fontId="5" fillId="3" borderId="79" xfId="2" applyFont="1" applyFill="1" applyBorder="1" applyAlignment="1" applyProtection="1">
      <alignment horizontal="left" vertical="center"/>
      <protection locked="0"/>
    </xf>
    <xf numFmtId="0" fontId="5" fillId="3" borderId="10" xfId="2" applyFont="1" applyFill="1" applyBorder="1" applyAlignment="1" applyProtection="1">
      <alignment horizontal="left" vertical="center"/>
      <protection locked="0"/>
    </xf>
    <xf numFmtId="0" fontId="5" fillId="3" borderId="0" xfId="2" applyFont="1" applyFill="1" applyAlignment="1" applyProtection="1">
      <alignment horizontal="left" vertical="center"/>
      <protection locked="0"/>
    </xf>
    <xf numFmtId="0" fontId="5" fillId="3" borderId="11" xfId="2" applyFont="1" applyFill="1" applyBorder="1" applyAlignment="1" applyProtection="1">
      <alignment horizontal="left" vertical="center"/>
      <protection locked="0"/>
    </xf>
    <xf numFmtId="0" fontId="5" fillId="3" borderId="27" xfId="2" applyFont="1" applyFill="1" applyBorder="1" applyAlignment="1" applyProtection="1">
      <alignment horizontal="left" vertical="center"/>
      <protection locked="0"/>
    </xf>
    <xf numFmtId="0" fontId="5" fillId="3" borderId="1" xfId="2" applyFont="1" applyFill="1" applyBorder="1" applyAlignment="1" applyProtection="1">
      <alignment horizontal="left" vertical="center"/>
      <protection locked="0"/>
    </xf>
    <xf numFmtId="0" fontId="5" fillId="3" borderId="21" xfId="2" applyFont="1" applyFill="1" applyBorder="1" applyAlignment="1" applyProtection="1">
      <alignment horizontal="left" vertical="center"/>
      <protection locked="0"/>
    </xf>
    <xf numFmtId="0" fontId="10" fillId="2" borderId="69" xfId="2" applyFont="1" applyFill="1" applyBorder="1" applyAlignment="1" applyProtection="1">
      <alignment horizontal="center" vertical="center"/>
      <protection locked="0"/>
    </xf>
    <xf numFmtId="0" fontId="24" fillId="0" borderId="69" xfId="2" applyFont="1" applyBorder="1" applyAlignment="1">
      <alignment horizontal="center" vertical="center"/>
    </xf>
    <xf numFmtId="0" fontId="15" fillId="4" borderId="71" xfId="2" applyFont="1" applyFill="1" applyBorder="1" applyAlignment="1" applyProtection="1">
      <alignment horizontal="left" vertical="center"/>
      <protection locked="0"/>
    </xf>
    <xf numFmtId="0" fontId="15" fillId="3" borderId="69" xfId="2" applyFont="1" applyFill="1" applyBorder="1" applyAlignment="1" applyProtection="1">
      <alignment horizontal="left" vertical="center"/>
      <protection locked="0"/>
    </xf>
    <xf numFmtId="0" fontId="15" fillId="3" borderId="70" xfId="2" applyFont="1" applyFill="1" applyBorder="1" applyAlignment="1" applyProtection="1">
      <alignment horizontal="left" vertical="center"/>
      <protection locked="0"/>
    </xf>
    <xf numFmtId="0" fontId="15" fillId="3" borderId="10" xfId="2" applyFont="1" applyFill="1" applyBorder="1" applyAlignment="1" applyProtection="1">
      <alignment horizontal="left" vertical="center"/>
      <protection locked="0"/>
    </xf>
    <xf numFmtId="0" fontId="15" fillId="3" borderId="0" xfId="2" applyFont="1" applyFill="1" applyAlignment="1" applyProtection="1">
      <alignment horizontal="left" vertical="center"/>
      <protection locked="0"/>
    </xf>
    <xf numFmtId="0" fontId="15" fillId="3" borderId="11" xfId="2" applyFont="1" applyFill="1" applyBorder="1" applyAlignment="1" applyProtection="1">
      <alignment horizontal="left" vertical="center"/>
      <protection locked="0"/>
    </xf>
    <xf numFmtId="0" fontId="15" fillId="3" borderId="77" xfId="2" applyFont="1" applyFill="1" applyBorder="1" applyAlignment="1" applyProtection="1">
      <alignment horizontal="left" vertical="center"/>
      <protection locked="0"/>
    </xf>
    <xf numFmtId="0" fontId="15" fillId="3" borderId="12" xfId="2" applyFont="1" applyFill="1" applyBorder="1" applyAlignment="1" applyProtection="1">
      <alignment horizontal="left" vertical="center"/>
      <protection locked="0"/>
    </xf>
    <xf numFmtId="0" fontId="15" fillId="3" borderId="76" xfId="2" applyFont="1" applyFill="1" applyBorder="1" applyAlignment="1" applyProtection="1">
      <alignment horizontal="left" vertical="center"/>
      <protection locked="0"/>
    </xf>
    <xf numFmtId="0" fontId="15" fillId="4" borderId="69" xfId="2" applyFont="1" applyFill="1" applyBorder="1" applyAlignment="1" applyProtection="1">
      <alignment horizontal="left" vertical="center"/>
      <protection locked="0"/>
    </xf>
    <xf numFmtId="0" fontId="23" fillId="0" borderId="71" xfId="2" applyFont="1" applyBorder="1" applyAlignment="1">
      <alignment horizontal="center" vertical="center" textRotation="255"/>
    </xf>
    <xf numFmtId="0" fontId="23" fillId="0" borderId="69" xfId="2" applyFont="1" applyBorder="1" applyAlignment="1">
      <alignment horizontal="center" vertical="center" textRotation="255"/>
    </xf>
    <xf numFmtId="0" fontId="23" fillId="0" borderId="70" xfId="2" applyFont="1" applyBorder="1" applyAlignment="1">
      <alignment horizontal="center" vertical="center" textRotation="255"/>
    </xf>
    <xf numFmtId="0" fontId="23" fillId="0" borderId="10" xfId="2" applyFont="1" applyBorder="1" applyAlignment="1">
      <alignment horizontal="center" vertical="center" textRotation="255"/>
    </xf>
    <xf numFmtId="0" fontId="23" fillId="0" borderId="0" xfId="2" applyFont="1" applyAlignment="1">
      <alignment horizontal="center" vertical="center" textRotation="255"/>
    </xf>
    <xf numFmtId="0" fontId="23" fillId="0" borderId="11" xfId="2" applyFont="1" applyBorder="1" applyAlignment="1">
      <alignment horizontal="center" vertical="center" textRotation="255"/>
    </xf>
    <xf numFmtId="0" fontId="23" fillId="0" borderId="27" xfId="2" applyFont="1" applyBorder="1" applyAlignment="1">
      <alignment horizontal="center" vertical="center" textRotation="255"/>
    </xf>
    <xf numFmtId="0" fontId="23" fillId="0" borderId="1" xfId="2" applyFont="1" applyBorder="1" applyAlignment="1">
      <alignment horizontal="center" vertical="center" textRotation="255"/>
    </xf>
    <xf numFmtId="0" fontId="23" fillId="0" borderId="21" xfId="2" applyFont="1" applyBorder="1" applyAlignment="1">
      <alignment horizontal="center" vertical="center" textRotation="255"/>
    </xf>
    <xf numFmtId="0" fontId="10" fillId="2" borderId="71" xfId="2" applyFont="1" applyFill="1" applyBorder="1" applyAlignment="1" applyProtection="1">
      <alignment horizontal="center" vertical="center" shrinkToFit="1"/>
      <protection locked="0"/>
    </xf>
    <xf numFmtId="0" fontId="10" fillId="3" borderId="69" xfId="2" applyFont="1" applyFill="1" applyBorder="1" applyAlignment="1" applyProtection="1">
      <alignment horizontal="center" vertical="center" shrinkToFit="1"/>
      <protection locked="0"/>
    </xf>
    <xf numFmtId="0" fontId="10" fillId="3" borderId="10" xfId="2" applyFont="1" applyFill="1" applyBorder="1" applyAlignment="1" applyProtection="1">
      <alignment horizontal="center" vertical="center" shrinkToFit="1"/>
      <protection locked="0"/>
    </xf>
    <xf numFmtId="0" fontId="10" fillId="3" borderId="0" xfId="2" applyFont="1" applyFill="1" applyAlignment="1" applyProtection="1">
      <alignment horizontal="center" vertical="center" shrinkToFit="1"/>
      <protection locked="0"/>
    </xf>
    <xf numFmtId="0" fontId="10" fillId="3" borderId="27" xfId="2" applyFont="1" applyFill="1" applyBorder="1" applyAlignment="1" applyProtection="1">
      <alignment horizontal="center" vertical="center" shrinkToFit="1"/>
      <protection locked="0"/>
    </xf>
    <xf numFmtId="0" fontId="10" fillId="3" borderId="1" xfId="2" applyFont="1" applyFill="1" applyBorder="1" applyAlignment="1" applyProtection="1">
      <alignment horizontal="center" vertical="center" shrinkToFit="1"/>
      <protection locked="0"/>
    </xf>
    <xf numFmtId="0" fontId="0" fillId="0" borderId="31" xfId="0" applyBorder="1" applyAlignment="1">
      <alignment horizontal="center" vertical="center"/>
    </xf>
    <xf numFmtId="0" fontId="0" fillId="0" borderId="108" xfId="0" applyBorder="1" applyAlignment="1">
      <alignment horizontal="center" vertical="center"/>
    </xf>
    <xf numFmtId="0" fontId="0" fillId="0" borderId="112" xfId="0" applyBorder="1" applyAlignment="1">
      <alignment horizontal="center" vertical="center"/>
    </xf>
    <xf numFmtId="0" fontId="0" fillId="0" borderId="0" xfId="0" applyAlignment="1">
      <alignment horizontal="center" vertical="center"/>
    </xf>
    <xf numFmtId="0" fontId="0" fillId="7" borderId="115" xfId="0" applyFill="1" applyBorder="1" applyAlignment="1">
      <alignment horizontal="center" vertical="center"/>
    </xf>
    <xf numFmtId="0" fontId="0" fillId="7" borderId="116" xfId="0" applyFill="1" applyBorder="1" applyAlignment="1">
      <alignment horizontal="center" vertical="center"/>
    </xf>
    <xf numFmtId="0" fontId="0" fillId="7" borderId="117" xfId="0" applyFill="1" applyBorder="1" applyAlignment="1">
      <alignment horizontal="center" vertical="center"/>
    </xf>
    <xf numFmtId="0" fontId="0" fillId="7" borderId="118" xfId="0" applyFill="1" applyBorder="1" applyAlignment="1">
      <alignment horizontal="center" vertical="center"/>
    </xf>
    <xf numFmtId="0" fontId="0" fillId="7" borderId="119" xfId="0" applyFill="1" applyBorder="1" applyAlignment="1">
      <alignment horizontal="center" vertical="center"/>
    </xf>
    <xf numFmtId="0" fontId="0" fillId="7" borderId="114" xfId="0" applyFill="1" applyBorder="1" applyAlignment="1">
      <alignment horizontal="center" vertical="center"/>
    </xf>
    <xf numFmtId="0" fontId="0" fillId="0" borderId="0" xfId="0" applyAlignment="1">
      <alignment horizontal="left" vertical="center"/>
    </xf>
    <xf numFmtId="0" fontId="0" fillId="7" borderId="73" xfId="0" applyFill="1" applyBorder="1" applyAlignment="1">
      <alignment horizontal="center" vertical="center"/>
    </xf>
    <xf numFmtId="0" fontId="0" fillId="7" borderId="0" xfId="0" applyFill="1" applyAlignment="1">
      <alignment horizontal="center" vertical="center"/>
    </xf>
    <xf numFmtId="9" fontId="36" fillId="0" borderId="20" xfId="1" applyFont="1" applyBorder="1" applyAlignment="1">
      <alignment horizontal="center" vertical="center"/>
    </xf>
    <xf numFmtId="9" fontId="36" fillId="0" borderId="55" xfId="1" applyFont="1" applyBorder="1" applyAlignment="1">
      <alignment horizontal="center" vertical="center"/>
    </xf>
    <xf numFmtId="183" fontId="36" fillId="8" borderId="115" xfId="0" applyNumberFormat="1" applyFont="1" applyFill="1" applyBorder="1" applyAlignment="1">
      <alignment vertical="center" wrapText="1"/>
    </xf>
    <xf numFmtId="0" fontId="0" fillId="8" borderId="117" xfId="0" applyFill="1" applyBorder="1" applyAlignment="1">
      <alignment vertical="center" wrapText="1"/>
    </xf>
    <xf numFmtId="0" fontId="36" fillId="0" borderId="55" xfId="0" applyFont="1"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wrapText="1"/>
    </xf>
    <xf numFmtId="9" fontId="36" fillId="0" borderId="56" xfId="1" applyFont="1" applyBorder="1" applyAlignment="1">
      <alignment horizontal="center" vertical="center"/>
    </xf>
    <xf numFmtId="0" fontId="36" fillId="0" borderId="56" xfId="0" applyFont="1" applyBorder="1" applyAlignment="1">
      <alignment vertical="center" wrapText="1"/>
    </xf>
    <xf numFmtId="183" fontId="36" fillId="8" borderId="118" xfId="0" applyNumberFormat="1" applyFont="1" applyFill="1" applyBorder="1">
      <alignment vertical="center"/>
    </xf>
    <xf numFmtId="0" fontId="0" fillId="8" borderId="118" xfId="0" applyFill="1" applyBorder="1">
      <alignment vertical="center"/>
    </xf>
    <xf numFmtId="0" fontId="36" fillId="8" borderId="119" xfId="0" applyFont="1" applyFill="1" applyBorder="1">
      <alignment vertical="center"/>
    </xf>
    <xf numFmtId="0" fontId="0" fillId="8" borderId="119" xfId="0" applyFill="1" applyBorder="1">
      <alignment vertical="center"/>
    </xf>
    <xf numFmtId="9" fontId="36" fillId="8" borderId="113" xfId="0" applyNumberFormat="1" applyFont="1" applyFill="1" applyBorder="1">
      <alignment vertical="center"/>
    </xf>
    <xf numFmtId="0" fontId="0" fillId="8" borderId="113" xfId="0" applyFill="1" applyBorder="1">
      <alignment vertical="center"/>
    </xf>
    <xf numFmtId="184" fontId="36" fillId="8" borderId="90" xfId="0" applyNumberFormat="1" applyFont="1" applyFill="1" applyBorder="1" applyAlignment="1">
      <alignment horizontal="center" vertical="center"/>
    </xf>
    <xf numFmtId="184" fontId="36" fillId="8" borderId="95" xfId="0" applyNumberFormat="1" applyFont="1" applyFill="1" applyBorder="1" applyAlignment="1">
      <alignment horizontal="center" vertical="center"/>
    </xf>
    <xf numFmtId="0" fontId="36" fillId="8" borderId="113" xfId="0" applyFont="1" applyFill="1" applyBorder="1" applyAlignment="1">
      <alignment horizontal="center" vertical="center"/>
    </xf>
    <xf numFmtId="183" fontId="36" fillId="8" borderId="113" xfId="0" applyNumberFormat="1" applyFont="1" applyFill="1" applyBorder="1" applyAlignment="1">
      <alignment horizontal="center" vertical="center"/>
    </xf>
    <xf numFmtId="0" fontId="36" fillId="7" borderId="121" xfId="0" applyFont="1" applyFill="1" applyBorder="1" applyAlignment="1">
      <alignment horizontal="center" vertical="center"/>
    </xf>
    <xf numFmtId="0" fontId="36" fillId="7" borderId="122" xfId="0" applyFont="1" applyFill="1" applyBorder="1" applyAlignment="1">
      <alignment horizontal="center" vertical="center"/>
    </xf>
    <xf numFmtId="0" fontId="36" fillId="0" borderId="19" xfId="0" applyFont="1" applyBorder="1" applyAlignment="1">
      <alignment horizontal="left" vertical="top" wrapText="1"/>
    </xf>
    <xf numFmtId="0" fontId="0" fillId="0" borderId="19" xfId="0" applyBorder="1" applyAlignment="1">
      <alignment horizontal="left" vertical="top" wrapText="1"/>
    </xf>
    <xf numFmtId="180" fontId="36" fillId="0" borderId="31" xfId="0" applyNumberFormat="1" applyFont="1" applyBorder="1" applyAlignment="1">
      <alignment horizontal="center" vertical="center" wrapText="1"/>
    </xf>
    <xf numFmtId="180" fontId="36" fillId="0" borderId="112" xfId="0" applyNumberFormat="1" applyFont="1" applyBorder="1" applyAlignment="1">
      <alignment horizontal="center" vertical="center" wrapText="1"/>
    </xf>
    <xf numFmtId="0" fontId="36" fillId="0" borderId="5" xfId="0" applyFont="1" applyBorder="1" applyAlignment="1">
      <alignment horizontal="left" vertical="top" wrapText="1"/>
    </xf>
    <xf numFmtId="0" fontId="0" fillId="0" borderId="27" xfId="0" applyBorder="1" applyAlignment="1">
      <alignment horizontal="left" vertical="top" wrapText="1"/>
    </xf>
    <xf numFmtId="0" fontId="36" fillId="0" borderId="7" xfId="0" applyFont="1" applyBorder="1" applyAlignment="1">
      <alignment horizontal="left" vertical="top" wrapText="1"/>
    </xf>
    <xf numFmtId="0" fontId="0" fillId="0" borderId="21" xfId="0" applyBorder="1" applyAlignment="1">
      <alignment horizontal="left" vertical="top" wrapText="1"/>
    </xf>
    <xf numFmtId="0" fontId="36" fillId="0" borderId="31" xfId="0" applyFont="1" applyBorder="1" applyAlignment="1">
      <alignment horizontal="left" vertical="top" wrapText="1"/>
    </xf>
    <xf numFmtId="0" fontId="36" fillId="0" borderId="112" xfId="0" applyFont="1" applyBorder="1" applyAlignment="1">
      <alignment horizontal="left" vertical="top" wrapText="1"/>
    </xf>
    <xf numFmtId="0" fontId="36" fillId="0" borderId="27" xfId="0" applyFont="1" applyBorder="1" applyAlignment="1">
      <alignment horizontal="left" vertical="top" wrapText="1"/>
    </xf>
    <xf numFmtId="0" fontId="36" fillId="0" borderId="21" xfId="0" applyFont="1" applyBorder="1" applyAlignment="1">
      <alignment horizontal="left" vertical="top" wrapText="1"/>
    </xf>
    <xf numFmtId="9" fontId="36" fillId="8" borderId="113" xfId="0" applyNumberFormat="1" applyFont="1" applyFill="1" applyBorder="1" applyAlignment="1">
      <alignment vertical="center" wrapText="1"/>
    </xf>
    <xf numFmtId="183" fontId="0" fillId="8" borderId="118" xfId="0" applyNumberFormat="1" applyFill="1" applyBorder="1">
      <alignment vertical="center"/>
    </xf>
    <xf numFmtId="9" fontId="0" fillId="8" borderId="113" xfId="0" applyNumberFormat="1" applyFill="1" applyBorder="1">
      <alignment vertical="center"/>
    </xf>
    <xf numFmtId="0" fontId="36" fillId="8" borderId="90" xfId="0" applyFont="1" applyFill="1" applyBorder="1" applyAlignment="1">
      <alignment horizontal="center" vertical="top" wrapText="1"/>
    </xf>
    <xf numFmtId="0" fontId="36" fillId="8" borderId="95" xfId="0" applyFont="1" applyFill="1" applyBorder="1" applyAlignment="1">
      <alignment horizontal="center" vertical="top" wrapText="1"/>
    </xf>
    <xf numFmtId="0" fontId="36" fillId="0" borderId="113" xfId="0" applyFont="1" applyBorder="1" applyAlignment="1">
      <alignment horizontal="center" vertical="center"/>
    </xf>
    <xf numFmtId="182" fontId="36" fillId="0" borderId="19" xfId="0" applyNumberFormat="1" applyFont="1" applyBorder="1" applyAlignment="1">
      <alignment horizontal="center" vertical="center"/>
    </xf>
    <xf numFmtId="182" fontId="0" fillId="0" borderId="19" xfId="0" applyNumberFormat="1" applyBorder="1" applyAlignment="1">
      <alignment horizontal="center" vertical="center"/>
    </xf>
    <xf numFmtId="0" fontId="36" fillId="8" borderId="115" xfId="0" applyFont="1" applyFill="1" applyBorder="1" applyAlignment="1">
      <alignment horizontal="left" vertical="top" wrapText="1"/>
    </xf>
    <xf numFmtId="0" fontId="36" fillId="8" borderId="120" xfId="0" applyFont="1" applyFill="1" applyBorder="1" applyAlignment="1">
      <alignment horizontal="left" vertical="top" wrapText="1"/>
    </xf>
    <xf numFmtId="0" fontId="36" fillId="8" borderId="113" xfId="0" applyFont="1" applyFill="1" applyBorder="1" applyAlignment="1">
      <alignment horizontal="left" vertical="top" wrapText="1"/>
    </xf>
    <xf numFmtId="0" fontId="0" fillId="0" borderId="1" xfId="0" applyBorder="1" applyAlignment="1">
      <alignment horizontal="center" vertical="center"/>
    </xf>
    <xf numFmtId="0" fontId="36" fillId="0" borderId="19" xfId="0" applyFont="1" applyBorder="1" applyAlignment="1">
      <alignment vertical="center" wrapText="1"/>
    </xf>
    <xf numFmtId="0" fontId="0" fillId="0" borderId="19" xfId="0" applyBorder="1" applyAlignment="1">
      <alignment vertical="center" wrapText="1"/>
    </xf>
    <xf numFmtId="0" fontId="36" fillId="0" borderId="31" xfId="0" applyFont="1" applyBorder="1" applyAlignment="1">
      <alignment horizontal="center" vertical="center" wrapText="1"/>
    </xf>
    <xf numFmtId="0" fontId="36" fillId="0" borderId="112" xfId="0" applyFont="1" applyBorder="1" applyAlignment="1">
      <alignment horizontal="center" vertical="center" wrapText="1"/>
    </xf>
    <xf numFmtId="0" fontId="6" fillId="0" borderId="8" xfId="2" applyFont="1" applyBorder="1" applyAlignment="1">
      <alignment horizontal="left" vertical="top" wrapText="1"/>
    </xf>
    <xf numFmtId="0" fontId="6" fillId="0" borderId="0" xfId="2" applyFont="1" applyBorder="1" applyAlignment="1">
      <alignment horizontal="left" vertical="top" wrapText="1"/>
    </xf>
    <xf numFmtId="0" fontId="6" fillId="0" borderId="11" xfId="2" applyFont="1" applyBorder="1" applyAlignment="1">
      <alignment horizontal="left" vertical="top" wrapText="1"/>
    </xf>
    <xf numFmtId="0" fontId="6" fillId="0" borderId="126" xfId="2" applyFont="1" applyBorder="1" applyAlignment="1">
      <alignment horizontal="left" vertical="top" wrapText="1"/>
    </xf>
    <xf numFmtId="0" fontId="6" fillId="0" borderId="1" xfId="2" applyFont="1" applyBorder="1" applyAlignment="1">
      <alignment horizontal="left" vertical="top" wrapText="1"/>
    </xf>
    <xf numFmtId="0" fontId="6" fillId="0" borderId="21" xfId="2" applyFont="1" applyBorder="1" applyAlignment="1">
      <alignment horizontal="left" vertical="top" wrapText="1"/>
    </xf>
    <xf numFmtId="0" fontId="13" fillId="0" borderId="3" xfId="2" applyFont="1" applyBorder="1" applyAlignment="1">
      <alignment horizontal="left" vertical="top" wrapText="1"/>
    </xf>
    <xf numFmtId="0" fontId="5" fillId="0" borderId="0" xfId="2" applyFont="1" applyBorder="1" applyAlignment="1">
      <alignment horizontal="center" vertical="top" wrapText="1"/>
    </xf>
    <xf numFmtId="0" fontId="5" fillId="0" borderId="0" xfId="2" applyFont="1" applyBorder="1" applyAlignment="1">
      <alignment horizontal="center" vertical="top" textRotation="255" wrapText="1"/>
    </xf>
    <xf numFmtId="0" fontId="5" fillId="0" borderId="0" xfId="2" applyFont="1" applyBorder="1" applyAlignment="1">
      <alignment horizontal="center" vertical="top"/>
    </xf>
    <xf numFmtId="0" fontId="12" fillId="0" borderId="0" xfId="2" applyFont="1" applyBorder="1" applyAlignment="1">
      <alignment horizontal="center" vertical="top" textRotation="255"/>
    </xf>
    <xf numFmtId="0" fontId="16" fillId="0" borderId="0" xfId="2" applyFont="1" applyBorder="1" applyAlignment="1">
      <alignment horizontal="center" vertical="center" wrapText="1"/>
    </xf>
    <xf numFmtId="0" fontId="13" fillId="0" borderId="0" xfId="2" applyFont="1" applyBorder="1" applyAlignment="1">
      <alignment horizontal="left" vertical="top" wrapText="1"/>
    </xf>
    <xf numFmtId="0" fontId="13" fillId="0" borderId="0" xfId="2" applyFont="1" applyBorder="1" applyAlignment="1">
      <alignment horizontal="left" vertical="center" wrapText="1"/>
    </xf>
    <xf numFmtId="0" fontId="5" fillId="0" borderId="0" xfId="2" applyFont="1" applyFill="1" applyBorder="1" applyAlignment="1">
      <alignment horizontal="center" vertical="center" wrapText="1"/>
    </xf>
    <xf numFmtId="0" fontId="5" fillId="0" borderId="0" xfId="2" applyFont="1" applyFill="1" applyAlignment="1">
      <alignment horizontal="left" vertical="top"/>
    </xf>
    <xf numFmtId="0" fontId="5" fillId="0" borderId="9" xfId="2" applyFont="1" applyFill="1" applyBorder="1" applyAlignment="1">
      <alignment vertical="center" wrapText="1"/>
    </xf>
    <xf numFmtId="0" fontId="13" fillId="0" borderId="0" xfId="2" applyFont="1" applyBorder="1" applyAlignment="1">
      <alignment vertical="center" wrapText="1"/>
    </xf>
    <xf numFmtId="0" fontId="16" fillId="0" borderId="0" xfId="2" applyFont="1" applyFill="1" applyAlignment="1">
      <alignment horizontal="center" vertical="center" wrapText="1"/>
    </xf>
    <xf numFmtId="0" fontId="20" fillId="0" borderId="6" xfId="2" applyFont="1" applyBorder="1" applyAlignment="1">
      <alignment horizontal="left" vertical="top" wrapText="1"/>
    </xf>
    <xf numFmtId="0" fontId="20" fillId="0" borderId="0" xfId="2" applyFont="1" applyBorder="1" applyAlignment="1">
      <alignment horizontal="left" vertical="top" wrapText="1"/>
    </xf>
  </cellXfs>
  <cellStyles count="3">
    <cellStyle name="パーセント" xfId="1" builtinId="5"/>
    <cellStyle name="標準" xfId="0" builtinId="0"/>
    <cellStyle name="標準 2" xfId="2" xr:uid="{83E5B630-2ED9-49A2-80E4-230FE328938C}"/>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D7053240-CE69-11CD-A777-00DD01143C57}"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D7053240-CE69-11CD-A777-00DD01143C57}"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D7053240-CE69-11CD-A777-00DD01143C57}"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activeX/activeX53.xml><?xml version="1.0" encoding="utf-8"?>
<ax:ocx xmlns:ax="http://schemas.microsoft.com/office/2006/activeX" xmlns:r="http://schemas.openxmlformats.org/officeDocument/2006/relationships" ax:classid="{8BD21D50-EC42-11CE-9E0D-00AA006002F3}" ax:persistence="persistStreamInit" r:id="rId1"/>
</file>

<file path=xl/activeX/activeX54.xml><?xml version="1.0" encoding="utf-8"?>
<ax:ocx xmlns:ax="http://schemas.microsoft.com/office/2006/activeX" xmlns:r="http://schemas.openxmlformats.org/officeDocument/2006/relationships" ax:classid="{8BD21D50-EC42-11CE-9E0D-00AA006002F3}" ax:persistence="persistStreamInit" r:id="rId1"/>
</file>

<file path=xl/activeX/activeX55.xml><?xml version="1.0" encoding="utf-8"?>
<ax:ocx xmlns:ax="http://schemas.microsoft.com/office/2006/activeX" xmlns:r="http://schemas.openxmlformats.org/officeDocument/2006/relationships" ax:classid="{8BD21D50-EC42-11CE-9E0D-00AA006002F3}" ax:persistence="persistStreamInit" r:id="rId1"/>
</file>

<file path=xl/activeX/activeX56.xml><?xml version="1.0" encoding="utf-8"?>
<ax:ocx xmlns:ax="http://schemas.microsoft.com/office/2006/activeX" xmlns:r="http://schemas.openxmlformats.org/officeDocument/2006/relationships" ax:classid="{8BD21D50-EC42-11CE-9E0D-00AA006002F3}" ax:persistence="persistStreamInit" r:id="rId1"/>
</file>

<file path=xl/activeX/activeX57.xml><?xml version="1.0" encoding="utf-8"?>
<ax:ocx xmlns:ax="http://schemas.microsoft.com/office/2006/activeX" xmlns:r="http://schemas.openxmlformats.org/officeDocument/2006/relationships" ax:classid="{8BD21D50-EC42-11CE-9E0D-00AA006002F3}" ax:persistence="persistStreamInit" r:id="rId1"/>
</file>

<file path=xl/activeX/activeX58.xml><?xml version="1.0" encoding="utf-8"?>
<ax:ocx xmlns:ax="http://schemas.microsoft.com/office/2006/activeX" xmlns:r="http://schemas.openxmlformats.org/officeDocument/2006/relationships" ax:classid="{8BD21D50-EC42-11CE-9E0D-00AA006002F3}" ax:persistence="persistStreamInit" r:id="rId1"/>
</file>

<file path=xl/activeX/activeX59.xml><?xml version="1.0" encoding="utf-8"?>
<ax:ocx xmlns:ax="http://schemas.microsoft.com/office/2006/activeX" xmlns:r="http://schemas.openxmlformats.org/officeDocument/2006/relationships" ax:classid="{8BD21D50-EC42-11CE-9E0D-00AA006002F3}" ax:persistence="persistStreamInit" r:id="rId1"/>
</file>

<file path=xl/activeX/activeX60.xml><?xml version="1.0" encoding="utf-8"?>
<ax:ocx xmlns:ax="http://schemas.microsoft.com/office/2006/activeX" xmlns:r="http://schemas.openxmlformats.org/officeDocument/2006/relationships" ax:classid="{8BD21D50-EC42-11CE-9E0D-00AA006002F3}" ax:persistence="persistStreamInit" r:id="rId1"/>
</file>

<file path=xl/activeX/activeX61.xml><?xml version="1.0" encoding="utf-8"?>
<ax:ocx xmlns:ax="http://schemas.microsoft.com/office/2006/activeX" xmlns:r="http://schemas.openxmlformats.org/officeDocument/2006/relationships" ax:classid="{8BD21D50-EC42-11CE-9E0D-00AA006002F3}" ax:persistence="persistStreamInit" r:id="rId1"/>
</file>

<file path=xl/activeX/activeX62.xml><?xml version="1.0" encoding="utf-8"?>
<ax:ocx xmlns:ax="http://schemas.microsoft.com/office/2006/activeX" xmlns:r="http://schemas.openxmlformats.org/officeDocument/2006/relationships" ax:classid="{8BD21D50-EC42-11CE-9E0D-00AA006002F3}" ax:persistence="persistStreamInit" r:id="rId1"/>
</file>

<file path=xl/activeX/activeX63.xml><?xml version="1.0" encoding="utf-8"?>
<ax:ocx xmlns:ax="http://schemas.microsoft.com/office/2006/activeX" xmlns:r="http://schemas.openxmlformats.org/officeDocument/2006/relationships" ax:classid="{8BD21D50-EC42-11CE-9E0D-00AA006002F3}" ax:persistence="persistStreamInit" r:id="rId1"/>
</file>

<file path=xl/activeX/activeX64.xml><?xml version="1.0" encoding="utf-8"?>
<ax:ocx xmlns:ax="http://schemas.microsoft.com/office/2006/activeX" xmlns:r="http://schemas.openxmlformats.org/officeDocument/2006/relationships" ax:classid="{8BD21D50-EC42-11CE-9E0D-00AA006002F3}" ax:persistence="persistStreamInit" r:id="rId1"/>
</file>

<file path=xl/activeX/activeX65.xml><?xml version="1.0" encoding="utf-8"?>
<ax:ocx xmlns:ax="http://schemas.microsoft.com/office/2006/activeX" xmlns:r="http://schemas.openxmlformats.org/officeDocument/2006/relationships" ax:classid="{8BD21D50-EC42-11CE-9E0D-00AA006002F3}" ax:persistence="persistStreamInit" r:id="rId1"/>
</file>

<file path=xl/activeX/activeX66.xml><?xml version="1.0" encoding="utf-8"?>
<ax:ocx xmlns:ax="http://schemas.microsoft.com/office/2006/activeX" xmlns:r="http://schemas.openxmlformats.org/officeDocument/2006/relationships" ax:classid="{8BD21D50-EC42-11CE-9E0D-00AA006002F3}" ax:persistence="persistStreamInit" r:id="rId1"/>
</file>

<file path=xl/activeX/activeX67.xml><?xml version="1.0" encoding="utf-8"?>
<ax:ocx xmlns:ax="http://schemas.microsoft.com/office/2006/activeX" xmlns:r="http://schemas.openxmlformats.org/officeDocument/2006/relationships" ax:classid="{8BD21D50-EC42-11CE-9E0D-00AA006002F3}" ax:persistence="persistStreamInit" r:id="rId1"/>
</file>

<file path=xl/activeX/activeX68.xml><?xml version="1.0" encoding="utf-8"?>
<ax:ocx xmlns:ax="http://schemas.microsoft.com/office/2006/activeX" xmlns:r="http://schemas.openxmlformats.org/officeDocument/2006/relationships" ax:classid="{8BD21D50-EC42-11CE-9E0D-00AA006002F3}" ax:persistence="persistStreamInit" r:id="rId1"/>
</file>

<file path=xl/activeX/activeX69.xml><?xml version="1.0" encoding="utf-8"?>
<ax:ocx xmlns:ax="http://schemas.microsoft.com/office/2006/activeX" xmlns:r="http://schemas.openxmlformats.org/officeDocument/2006/relationships" ax:classid="{8BD21D50-EC42-11CE-9E0D-00AA006002F3}" ax:persistence="persistStreamInit" r:id="rId1"/>
</file>

<file path=xl/activeX/activeX70.xml><?xml version="1.0" encoding="utf-8"?>
<ax:ocx xmlns:ax="http://schemas.microsoft.com/office/2006/activeX" xmlns:r="http://schemas.openxmlformats.org/officeDocument/2006/relationships" ax:classid="{8BD21D50-EC42-11CE-9E0D-00AA006002F3}" ax:persistence="persistStreamInit" r:id="rId1"/>
</file>

<file path=xl/activeX/activeX71.xml><?xml version="1.0" encoding="utf-8"?>
<ax:ocx xmlns:ax="http://schemas.microsoft.com/office/2006/activeX" xmlns:r="http://schemas.openxmlformats.org/officeDocument/2006/relationships" ax:classid="{8BD21D50-EC42-11CE-9E0D-00AA006002F3}" ax:persistence="persistStreamInit" r:id="rId1"/>
</file>

<file path=xl/activeX/activeX72.xml><?xml version="1.0" encoding="utf-8"?>
<ax:ocx xmlns:ax="http://schemas.microsoft.com/office/2006/activeX" xmlns:r="http://schemas.openxmlformats.org/officeDocument/2006/relationships" ax:classid="{8BD21D50-EC42-11CE-9E0D-00AA006002F3}" ax:persistence="persistStreamInit" r:id="rId1"/>
</file>

<file path=xl/activeX/activeX73.xml><?xml version="1.0" encoding="utf-8"?>
<ax:ocx xmlns:ax="http://schemas.microsoft.com/office/2006/activeX" xmlns:r="http://schemas.openxmlformats.org/officeDocument/2006/relationships" ax:classid="{8BD21D50-EC42-11CE-9E0D-00AA006002F3}" ax:persistence="persistStreamInit" r:id="rId1"/>
</file>

<file path=xl/activeX/activeX74.xml><?xml version="1.0" encoding="utf-8"?>
<ax:ocx xmlns:ax="http://schemas.microsoft.com/office/2006/activeX" xmlns:r="http://schemas.openxmlformats.org/officeDocument/2006/relationships" ax:classid="{8BD21D50-EC42-11CE-9E0D-00AA006002F3}" ax:persistence="persistStreamInit" r:id="rId1"/>
</file>

<file path=xl/activeX/activeX75.xml><?xml version="1.0" encoding="utf-8"?>
<ax:ocx xmlns:ax="http://schemas.microsoft.com/office/2006/activeX" xmlns:r="http://schemas.openxmlformats.org/officeDocument/2006/relationships" ax:classid="{8BD21D50-EC42-11CE-9E0D-00AA006002F3}" ax:persistence="persistStreamInit" r:id="rId1"/>
</file>

<file path=xl/activeX/activeX76.xml><?xml version="1.0" encoding="utf-8"?>
<ax:ocx xmlns:ax="http://schemas.microsoft.com/office/2006/activeX" xmlns:r="http://schemas.openxmlformats.org/officeDocument/2006/relationships" ax:classid="{8BD21D50-EC42-11CE-9E0D-00AA006002F3}" ax:persistence="persistStreamInit" r:id="rId1"/>
</file>

<file path=xl/activeX/activeX77.xml><?xml version="1.0" encoding="utf-8"?>
<ax:ocx xmlns:ax="http://schemas.microsoft.com/office/2006/activeX" xmlns:r="http://schemas.openxmlformats.org/officeDocument/2006/relationships" ax:classid="{D7053240-CE69-11CD-A777-00DD01143C57}" ax:persistence="persistStreamInit" r:id="rId1"/>
</file>

<file path=xl/activeX/activeX78.xml><?xml version="1.0" encoding="utf-8"?>
<ax:ocx xmlns:ax="http://schemas.microsoft.com/office/2006/activeX" xmlns:r="http://schemas.openxmlformats.org/officeDocument/2006/relationships" ax:classid="{D7053240-CE69-11CD-A777-00DD01143C57}" ax:persistence="persistStreamInit" r:id="rId1"/>
</file>

<file path=xl/activeX/activeX79.xml><?xml version="1.0" encoding="utf-8"?>
<ax:ocx xmlns:ax="http://schemas.microsoft.com/office/2006/activeX" xmlns:r="http://schemas.openxmlformats.org/officeDocument/2006/relationships" ax:classid="{D7053240-CE69-11CD-A777-00DD01143C57}" ax:persistence="persistStreamInit" r:id="rId1"/>
</file>

<file path=xl/activeX/activeX80.xml><?xml version="1.0" encoding="utf-8"?>
<ax:ocx xmlns:ax="http://schemas.microsoft.com/office/2006/activeX" xmlns:r="http://schemas.openxmlformats.org/officeDocument/2006/relationships" ax:classid="{8BD21D50-EC42-11CE-9E0D-00AA006002F3}" ax:persistence="persistStreamInit" r:id="rId1"/>
</file>

<file path=xl/activeX/activeX81.xml><?xml version="1.0" encoding="utf-8"?>
<ax:ocx xmlns:ax="http://schemas.microsoft.com/office/2006/activeX" xmlns:r="http://schemas.openxmlformats.org/officeDocument/2006/relationships" ax:classid="{8BD21D50-EC42-11CE-9E0D-00AA006002F3}" ax:persistence="persistStreamInit" r:id="rId1"/>
</file>

<file path=xl/activeX/activeX82.xml><?xml version="1.0" encoding="utf-8"?>
<ax:ocx xmlns:ax="http://schemas.microsoft.com/office/2006/activeX" xmlns:r="http://schemas.openxmlformats.org/officeDocument/2006/relationships" ax:classid="{8BD21D50-EC42-11CE-9E0D-00AA006002F3}" ax:persistence="persistStreamInit" r:id="rId1"/>
</file>

<file path=xl/activeX/activeX83.xml><?xml version="1.0" encoding="utf-8"?>
<ax:ocx xmlns:ax="http://schemas.microsoft.com/office/2006/activeX" xmlns:r="http://schemas.openxmlformats.org/officeDocument/2006/relationships" ax:classid="{8BD21D50-EC42-11CE-9E0D-00AA006002F3}" ax:persistence="persistStreamInit" r:id="rId1"/>
</file>

<file path=xl/activeX/activeX84.xml><?xml version="1.0" encoding="utf-8"?>
<ax:ocx xmlns:ax="http://schemas.microsoft.com/office/2006/activeX" xmlns:r="http://schemas.openxmlformats.org/officeDocument/2006/relationships" ax:classid="{D7053240-CE69-11CD-A777-00DD01143C57}" ax:persistence="persistStreamInit" r:id="rId1"/>
</file>

<file path=xl/activeX/activeX85.xml><?xml version="1.0" encoding="utf-8"?>
<ax:ocx xmlns:ax="http://schemas.microsoft.com/office/2006/activeX" xmlns:r="http://schemas.openxmlformats.org/officeDocument/2006/relationships" ax:classid="{D7053240-CE69-11CD-A777-00DD01143C57}" ax:persistence="persistStreamInit" r:id="rId1"/>
</file>

<file path=xl/drawings/_rels/drawing4.xml.rels><?xml version="1.0" encoding="UTF-8" standalone="yes"?>
<Relationships xmlns="http://schemas.openxmlformats.org/package/2006/relationships"><Relationship Id="rId1" Type="http://schemas.openxmlformats.org/officeDocument/2006/relationships/image" Target="../media/image86.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3.emf"/><Relationship Id="rId13" Type="http://schemas.openxmlformats.org/officeDocument/2006/relationships/image" Target="../media/image18.emf"/><Relationship Id="rId3" Type="http://schemas.openxmlformats.org/officeDocument/2006/relationships/image" Target="../media/image8.emf"/><Relationship Id="rId7" Type="http://schemas.openxmlformats.org/officeDocument/2006/relationships/image" Target="../media/image12.emf"/><Relationship Id="rId12" Type="http://schemas.openxmlformats.org/officeDocument/2006/relationships/image" Target="../media/image17.emf"/><Relationship Id="rId2" Type="http://schemas.openxmlformats.org/officeDocument/2006/relationships/image" Target="../media/image7.emf"/><Relationship Id="rId1" Type="http://schemas.openxmlformats.org/officeDocument/2006/relationships/image" Target="../media/image6.emf"/><Relationship Id="rId6" Type="http://schemas.openxmlformats.org/officeDocument/2006/relationships/image" Target="../media/image11.emf"/><Relationship Id="rId11" Type="http://schemas.openxmlformats.org/officeDocument/2006/relationships/image" Target="../media/image16.emf"/><Relationship Id="rId5" Type="http://schemas.openxmlformats.org/officeDocument/2006/relationships/image" Target="../media/image10.emf"/><Relationship Id="rId10" Type="http://schemas.openxmlformats.org/officeDocument/2006/relationships/image" Target="../media/image15.emf"/><Relationship Id="rId4" Type="http://schemas.openxmlformats.org/officeDocument/2006/relationships/image" Target="../media/image9.emf"/><Relationship Id="rId9" Type="http://schemas.openxmlformats.org/officeDocument/2006/relationships/image" Target="../media/image14.emf"/></Relationships>
</file>

<file path=xl/drawings/_rels/vmlDrawing3.vml.rels><?xml version="1.0" encoding="UTF-8" standalone="yes"?>
<Relationships xmlns="http://schemas.openxmlformats.org/package/2006/relationships"><Relationship Id="rId13" Type="http://schemas.openxmlformats.org/officeDocument/2006/relationships/image" Target="../media/image31.emf"/><Relationship Id="rId18" Type="http://schemas.openxmlformats.org/officeDocument/2006/relationships/image" Target="../media/image36.emf"/><Relationship Id="rId26" Type="http://schemas.openxmlformats.org/officeDocument/2006/relationships/image" Target="../media/image44.emf"/><Relationship Id="rId3" Type="http://schemas.openxmlformats.org/officeDocument/2006/relationships/image" Target="../media/image21.emf"/><Relationship Id="rId21" Type="http://schemas.openxmlformats.org/officeDocument/2006/relationships/image" Target="../media/image39.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5" Type="http://schemas.openxmlformats.org/officeDocument/2006/relationships/image" Target="../media/image43.emf"/><Relationship Id="rId33" Type="http://schemas.openxmlformats.org/officeDocument/2006/relationships/image" Target="../media/image51.emf"/><Relationship Id="rId2" Type="http://schemas.openxmlformats.org/officeDocument/2006/relationships/image" Target="../media/image20.emf"/><Relationship Id="rId16" Type="http://schemas.openxmlformats.org/officeDocument/2006/relationships/image" Target="../media/image34.emf"/><Relationship Id="rId20" Type="http://schemas.openxmlformats.org/officeDocument/2006/relationships/image" Target="../media/image38.emf"/><Relationship Id="rId29" Type="http://schemas.openxmlformats.org/officeDocument/2006/relationships/image" Target="../media/image47.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24" Type="http://schemas.openxmlformats.org/officeDocument/2006/relationships/image" Target="../media/image42.emf"/><Relationship Id="rId32" Type="http://schemas.openxmlformats.org/officeDocument/2006/relationships/image" Target="../media/image50.emf"/><Relationship Id="rId5" Type="http://schemas.openxmlformats.org/officeDocument/2006/relationships/image" Target="../media/image23.emf"/><Relationship Id="rId15" Type="http://schemas.openxmlformats.org/officeDocument/2006/relationships/image" Target="../media/image33.emf"/><Relationship Id="rId23" Type="http://schemas.openxmlformats.org/officeDocument/2006/relationships/image" Target="../media/image41.emf"/><Relationship Id="rId28" Type="http://schemas.openxmlformats.org/officeDocument/2006/relationships/image" Target="../media/image46.emf"/><Relationship Id="rId10" Type="http://schemas.openxmlformats.org/officeDocument/2006/relationships/image" Target="../media/image28.emf"/><Relationship Id="rId19" Type="http://schemas.openxmlformats.org/officeDocument/2006/relationships/image" Target="../media/image37.emf"/><Relationship Id="rId31" Type="http://schemas.openxmlformats.org/officeDocument/2006/relationships/image" Target="../media/image49.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 Id="rId22" Type="http://schemas.openxmlformats.org/officeDocument/2006/relationships/image" Target="../media/image40.emf"/><Relationship Id="rId27" Type="http://schemas.openxmlformats.org/officeDocument/2006/relationships/image" Target="../media/image45.emf"/><Relationship Id="rId30" Type="http://schemas.openxmlformats.org/officeDocument/2006/relationships/image" Target="../media/image48.emf"/><Relationship Id="rId8" Type="http://schemas.openxmlformats.org/officeDocument/2006/relationships/image" Target="../media/image26.emf"/></Relationships>
</file>

<file path=xl/drawings/_rels/vmlDrawing4.vml.rels><?xml version="1.0" encoding="UTF-8" standalone="yes"?>
<Relationships xmlns="http://schemas.openxmlformats.org/package/2006/relationships"><Relationship Id="rId13" Type="http://schemas.openxmlformats.org/officeDocument/2006/relationships/image" Target="../media/image64.emf"/><Relationship Id="rId18" Type="http://schemas.openxmlformats.org/officeDocument/2006/relationships/image" Target="../media/image69.emf"/><Relationship Id="rId26" Type="http://schemas.openxmlformats.org/officeDocument/2006/relationships/image" Target="../media/image77.emf"/><Relationship Id="rId3" Type="http://schemas.openxmlformats.org/officeDocument/2006/relationships/image" Target="../media/image54.emf"/><Relationship Id="rId21" Type="http://schemas.openxmlformats.org/officeDocument/2006/relationships/image" Target="../media/image72.emf"/><Relationship Id="rId34" Type="http://schemas.openxmlformats.org/officeDocument/2006/relationships/image" Target="../media/image85.emf"/><Relationship Id="rId7" Type="http://schemas.openxmlformats.org/officeDocument/2006/relationships/image" Target="../media/image58.emf"/><Relationship Id="rId12" Type="http://schemas.openxmlformats.org/officeDocument/2006/relationships/image" Target="../media/image63.emf"/><Relationship Id="rId17" Type="http://schemas.openxmlformats.org/officeDocument/2006/relationships/image" Target="../media/image68.emf"/><Relationship Id="rId25" Type="http://schemas.openxmlformats.org/officeDocument/2006/relationships/image" Target="../media/image76.emf"/><Relationship Id="rId33" Type="http://schemas.openxmlformats.org/officeDocument/2006/relationships/image" Target="../media/image84.emf"/><Relationship Id="rId2" Type="http://schemas.openxmlformats.org/officeDocument/2006/relationships/image" Target="../media/image53.emf"/><Relationship Id="rId16" Type="http://schemas.openxmlformats.org/officeDocument/2006/relationships/image" Target="../media/image67.emf"/><Relationship Id="rId20" Type="http://schemas.openxmlformats.org/officeDocument/2006/relationships/image" Target="../media/image71.emf"/><Relationship Id="rId29" Type="http://schemas.openxmlformats.org/officeDocument/2006/relationships/image" Target="../media/image80.emf"/><Relationship Id="rId1" Type="http://schemas.openxmlformats.org/officeDocument/2006/relationships/image" Target="../media/image52.emf"/><Relationship Id="rId6" Type="http://schemas.openxmlformats.org/officeDocument/2006/relationships/image" Target="../media/image57.emf"/><Relationship Id="rId11" Type="http://schemas.openxmlformats.org/officeDocument/2006/relationships/image" Target="../media/image62.emf"/><Relationship Id="rId24" Type="http://schemas.openxmlformats.org/officeDocument/2006/relationships/image" Target="../media/image75.emf"/><Relationship Id="rId32" Type="http://schemas.openxmlformats.org/officeDocument/2006/relationships/image" Target="../media/image83.emf"/><Relationship Id="rId5" Type="http://schemas.openxmlformats.org/officeDocument/2006/relationships/image" Target="../media/image56.emf"/><Relationship Id="rId15" Type="http://schemas.openxmlformats.org/officeDocument/2006/relationships/image" Target="../media/image66.emf"/><Relationship Id="rId23" Type="http://schemas.openxmlformats.org/officeDocument/2006/relationships/image" Target="../media/image74.emf"/><Relationship Id="rId28" Type="http://schemas.openxmlformats.org/officeDocument/2006/relationships/image" Target="../media/image79.emf"/><Relationship Id="rId10" Type="http://schemas.openxmlformats.org/officeDocument/2006/relationships/image" Target="../media/image61.emf"/><Relationship Id="rId19" Type="http://schemas.openxmlformats.org/officeDocument/2006/relationships/image" Target="../media/image70.emf"/><Relationship Id="rId31" Type="http://schemas.openxmlformats.org/officeDocument/2006/relationships/image" Target="../media/image82.emf"/><Relationship Id="rId4" Type="http://schemas.openxmlformats.org/officeDocument/2006/relationships/image" Target="../media/image55.emf"/><Relationship Id="rId9" Type="http://schemas.openxmlformats.org/officeDocument/2006/relationships/image" Target="../media/image60.emf"/><Relationship Id="rId14" Type="http://schemas.openxmlformats.org/officeDocument/2006/relationships/image" Target="../media/image65.emf"/><Relationship Id="rId22" Type="http://schemas.openxmlformats.org/officeDocument/2006/relationships/image" Target="../media/image73.emf"/><Relationship Id="rId27" Type="http://schemas.openxmlformats.org/officeDocument/2006/relationships/image" Target="../media/image78.emf"/><Relationship Id="rId30" Type="http://schemas.openxmlformats.org/officeDocument/2006/relationships/image" Target="../media/image81.emf"/><Relationship Id="rId8" Type="http://schemas.openxmlformats.org/officeDocument/2006/relationships/image" Target="../media/image5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542925</xdr:colOff>
          <xdr:row>10</xdr:row>
          <xdr:rowOff>0</xdr:rowOff>
        </xdr:to>
        <xdr:sp macro="" textlink="">
          <xdr:nvSpPr>
            <xdr:cNvPr id="1025" name="CommandButton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8</xdr:col>
          <xdr:colOff>542925</xdr:colOff>
          <xdr:row>13</xdr:row>
          <xdr:rowOff>0</xdr:rowOff>
        </xdr:to>
        <xdr:sp macro="" textlink="">
          <xdr:nvSpPr>
            <xdr:cNvPr id="1026" name="CommandButton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542925</xdr:colOff>
          <xdr:row>16</xdr:row>
          <xdr:rowOff>0</xdr:rowOff>
        </xdr:to>
        <xdr:sp macro="" textlink="">
          <xdr:nvSpPr>
            <xdr:cNvPr id="1027" name="CommandButton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8</xdr:col>
          <xdr:colOff>542925</xdr:colOff>
          <xdr:row>19</xdr:row>
          <xdr:rowOff>0</xdr:rowOff>
        </xdr:to>
        <xdr:sp macro="" textlink="">
          <xdr:nvSpPr>
            <xdr:cNvPr id="1028" name="CommandButton1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8</xdr:col>
          <xdr:colOff>542925</xdr:colOff>
          <xdr:row>22</xdr:row>
          <xdr:rowOff>0</xdr:rowOff>
        </xdr:to>
        <xdr:sp macro="" textlink="">
          <xdr:nvSpPr>
            <xdr:cNvPr id="1029" name="CommandButton16"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0</xdr:col>
      <xdr:colOff>114301</xdr:colOff>
      <xdr:row>4</xdr:row>
      <xdr:rowOff>76200</xdr:rowOff>
    </xdr:from>
    <xdr:ext cx="1666874" cy="276225"/>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14301" y="723900"/>
          <a:ext cx="1666874" cy="276225"/>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a:t>推奨環境：</a:t>
          </a:r>
          <a:r>
            <a:rPr kumimoji="1" lang="en-US" altLang="ja-JP" sz="1000" b="1"/>
            <a:t>Office2016</a:t>
          </a:r>
          <a:r>
            <a:rPr kumimoji="1" lang="ja-JP" altLang="en-US" sz="1000" b="1"/>
            <a:t>以降</a:t>
          </a:r>
        </a:p>
      </xdr:txBody>
    </xdr:sp>
    <xdr:clientData/>
  </xdr:oneCellAnchor>
  <xdr:twoCellAnchor>
    <xdr:from>
      <xdr:col>0</xdr:col>
      <xdr:colOff>257175</xdr:colOff>
      <xdr:row>16</xdr:row>
      <xdr:rowOff>28574</xdr:rowOff>
    </xdr:from>
    <xdr:to>
      <xdr:col>10</xdr:col>
      <xdr:colOff>323850</xdr:colOff>
      <xdr:row>25</xdr:row>
      <xdr:rowOff>161924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7175" y="2486024"/>
          <a:ext cx="6924675" cy="1457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47</xdr:col>
      <xdr:colOff>74545</xdr:colOff>
      <xdr:row>16</xdr:row>
      <xdr:rowOff>43963</xdr:rowOff>
    </xdr:from>
    <xdr:ext cx="1151281" cy="1370133"/>
    <xdr:sp macro="" textlink="">
      <xdr:nvSpPr>
        <xdr:cNvPr id="2" name="Fig3">
          <a:extLst>
            <a:ext uri="{FF2B5EF4-FFF2-40B4-BE49-F238E27FC236}">
              <a16:creationId xmlns:a16="http://schemas.microsoft.com/office/drawing/2014/main" id="{00000000-0008-0000-0100-000002000000}"/>
            </a:ext>
          </a:extLst>
        </xdr:cNvPr>
        <xdr:cNvSpPr/>
      </xdr:nvSpPr>
      <xdr:spPr>
        <a:xfrm>
          <a:off x="4913245" y="3768238"/>
          <a:ext cx="1151281" cy="1370133"/>
        </a:xfrm>
        <a:custGeom>
          <a:avLst/>
          <a:gdLst/>
          <a:ahLst/>
          <a:cxnLst/>
          <a:rect l="0" t="0" r="0" b="0"/>
          <a:pathLst>
            <a:path w="1260475" h="1336675">
              <a:moveTo>
                <a:pt x="629983" y="0"/>
              </a:moveTo>
              <a:lnTo>
                <a:pt x="586300" y="2502"/>
              </a:lnTo>
              <a:lnTo>
                <a:pt x="543792" y="9857"/>
              </a:lnTo>
              <a:lnTo>
                <a:pt x="502648" y="21835"/>
              </a:lnTo>
              <a:lnTo>
                <a:pt x="463060" y="38208"/>
              </a:lnTo>
              <a:lnTo>
                <a:pt x="425217" y="58746"/>
              </a:lnTo>
              <a:lnTo>
                <a:pt x="389309" y="83220"/>
              </a:lnTo>
              <a:lnTo>
                <a:pt x="355526" y="111401"/>
              </a:lnTo>
              <a:lnTo>
                <a:pt x="324059" y="143060"/>
              </a:lnTo>
              <a:lnTo>
                <a:pt x="295096" y="177969"/>
              </a:lnTo>
              <a:lnTo>
                <a:pt x="268830" y="215897"/>
              </a:lnTo>
              <a:lnTo>
                <a:pt x="245449" y="256617"/>
              </a:lnTo>
              <a:lnTo>
                <a:pt x="225143" y="299899"/>
              </a:lnTo>
              <a:lnTo>
                <a:pt x="208103" y="345514"/>
              </a:lnTo>
              <a:lnTo>
                <a:pt x="194519" y="393232"/>
              </a:lnTo>
              <a:lnTo>
                <a:pt x="184581" y="442826"/>
              </a:lnTo>
              <a:lnTo>
                <a:pt x="178479" y="494065"/>
              </a:lnTo>
              <a:lnTo>
                <a:pt x="176403" y="546722"/>
              </a:lnTo>
              <a:lnTo>
                <a:pt x="178717" y="602284"/>
              </a:lnTo>
              <a:lnTo>
                <a:pt x="185509" y="656251"/>
              </a:lnTo>
              <a:lnTo>
                <a:pt x="196557" y="708352"/>
              </a:lnTo>
              <a:lnTo>
                <a:pt x="211635" y="758318"/>
              </a:lnTo>
              <a:lnTo>
                <a:pt x="230519" y="805881"/>
              </a:lnTo>
              <a:lnTo>
                <a:pt x="252987" y="850771"/>
              </a:lnTo>
              <a:lnTo>
                <a:pt x="278813" y="892718"/>
              </a:lnTo>
              <a:lnTo>
                <a:pt x="307773" y="931454"/>
              </a:lnTo>
              <a:lnTo>
                <a:pt x="339644" y="966708"/>
              </a:lnTo>
              <a:lnTo>
                <a:pt x="374202" y="998212"/>
              </a:lnTo>
              <a:lnTo>
                <a:pt x="411222" y="1025697"/>
              </a:lnTo>
              <a:lnTo>
                <a:pt x="450481" y="1048893"/>
              </a:lnTo>
              <a:lnTo>
                <a:pt x="0" y="1214958"/>
              </a:lnTo>
              <a:lnTo>
                <a:pt x="0" y="1336484"/>
              </a:lnTo>
              <a:lnTo>
                <a:pt x="1259992" y="1336484"/>
              </a:lnTo>
              <a:lnTo>
                <a:pt x="1259992" y="1214958"/>
              </a:lnTo>
              <a:lnTo>
                <a:pt x="809498" y="1048893"/>
              </a:lnTo>
              <a:lnTo>
                <a:pt x="848757" y="1025697"/>
              </a:lnTo>
              <a:lnTo>
                <a:pt x="885778" y="998212"/>
              </a:lnTo>
              <a:lnTo>
                <a:pt x="920336" y="966708"/>
              </a:lnTo>
              <a:lnTo>
                <a:pt x="952209" y="931454"/>
              </a:lnTo>
              <a:lnTo>
                <a:pt x="981171" y="892718"/>
              </a:lnTo>
              <a:lnTo>
                <a:pt x="1006998" y="850771"/>
              </a:lnTo>
              <a:lnTo>
                <a:pt x="1029467" y="805881"/>
              </a:lnTo>
              <a:lnTo>
                <a:pt x="1048353" y="758318"/>
              </a:lnTo>
              <a:lnTo>
                <a:pt x="1063433" y="708352"/>
              </a:lnTo>
              <a:lnTo>
                <a:pt x="1074481" y="656251"/>
              </a:lnTo>
              <a:lnTo>
                <a:pt x="1081275" y="602284"/>
              </a:lnTo>
              <a:lnTo>
                <a:pt x="1083589" y="546722"/>
              </a:lnTo>
              <a:lnTo>
                <a:pt x="1081513" y="494065"/>
              </a:lnTo>
              <a:lnTo>
                <a:pt x="1075410" y="442826"/>
              </a:lnTo>
              <a:lnTo>
                <a:pt x="1065472" y="393232"/>
              </a:lnTo>
              <a:lnTo>
                <a:pt x="1051888" y="345514"/>
              </a:lnTo>
              <a:lnTo>
                <a:pt x="1034848" y="299899"/>
              </a:lnTo>
              <a:lnTo>
                <a:pt x="1014542" y="256617"/>
              </a:lnTo>
              <a:lnTo>
                <a:pt x="991160" y="215897"/>
              </a:lnTo>
              <a:lnTo>
                <a:pt x="964892" y="177969"/>
              </a:lnTo>
              <a:lnTo>
                <a:pt x="935929" y="143060"/>
              </a:lnTo>
              <a:lnTo>
                <a:pt x="904460" y="111401"/>
              </a:lnTo>
              <a:lnTo>
                <a:pt x="870676" y="83220"/>
              </a:lnTo>
              <a:lnTo>
                <a:pt x="834766" y="58746"/>
              </a:lnTo>
              <a:lnTo>
                <a:pt x="796920" y="38208"/>
              </a:lnTo>
              <a:lnTo>
                <a:pt x="757329" y="21835"/>
              </a:lnTo>
              <a:lnTo>
                <a:pt x="716182" y="9857"/>
              </a:lnTo>
              <a:lnTo>
                <a:pt x="673670" y="2502"/>
              </a:lnTo>
              <a:lnTo>
                <a:pt x="629983" y="0"/>
              </a:lnTo>
              <a:close/>
            </a:path>
          </a:pathLst>
        </a:custGeom>
        <a:solidFill>
          <a:srgbClr val="767671">
            <a:alpha val="50000"/>
          </a:srgbClr>
        </a:solidFill>
      </xdr:spPr>
      <xdr:txBody>
        <a:bodyPr/>
        <a:lstStyle/>
        <a:p>
          <a:endParaRPr lang="ja-JP" altLang="en-US"/>
        </a:p>
      </xdr:txBody>
    </xdr:sp>
    <xdr:clientData/>
  </xdr:oneCellAnchor>
  <xdr:oneCellAnchor>
    <xdr:from>
      <xdr:col>48</xdr:col>
      <xdr:colOff>5671</xdr:colOff>
      <xdr:row>16</xdr:row>
      <xdr:rowOff>86808</xdr:rowOff>
    </xdr:from>
    <xdr:ext cx="1118151" cy="1259319"/>
    <xdr:sp macro="" textlink="">
      <xdr:nvSpPr>
        <xdr:cNvPr id="3" name="Fig4">
          <a:extLst>
            <a:ext uri="{FF2B5EF4-FFF2-40B4-BE49-F238E27FC236}">
              <a16:creationId xmlns:a16="http://schemas.microsoft.com/office/drawing/2014/main" id="{00000000-0008-0000-0100-000003000000}"/>
            </a:ext>
          </a:extLst>
        </xdr:cNvPr>
        <xdr:cNvSpPr txBox="1"/>
      </xdr:nvSpPr>
      <xdr:spPr>
        <a:xfrm>
          <a:off x="4977721" y="4182558"/>
          <a:ext cx="1118151" cy="1259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solidFill>
                <a:srgbClr val="262626"/>
              </a:solidFill>
              <a:latin typeface="HGSｺﾞｼｯｸM" panose="020B0600000000000000" pitchFamily="50" charset="-128"/>
              <a:ea typeface="HGSｺﾞｼｯｸM" panose="020B0600000000000000" pitchFamily="50" charset="-128"/>
            </a:rPr>
            <a:t>注意</a:t>
          </a:r>
        </a:p>
        <a:p>
          <a:r>
            <a:rPr kumimoji="1" lang="en-US" altLang="ja-JP" sz="500">
              <a:solidFill>
                <a:srgbClr val="262626"/>
              </a:solidFill>
              <a:latin typeface="HGSｺﾞｼｯｸM" panose="020B0600000000000000" pitchFamily="50" charset="-128"/>
              <a:ea typeface="HGSｺﾞｼｯｸM" panose="020B0600000000000000" pitchFamily="50" charset="-128"/>
            </a:rPr>
            <a:t>1.</a:t>
          </a:r>
          <a:r>
            <a:rPr kumimoji="1" lang="ja-JP" altLang="en-US" sz="500">
              <a:solidFill>
                <a:srgbClr val="262626"/>
              </a:solidFill>
              <a:latin typeface="HGSｺﾞｼｯｸM" panose="020B0600000000000000" pitchFamily="50" charset="-128"/>
              <a:ea typeface="HGSｺﾞｼｯｸM" panose="020B0600000000000000" pitchFamily="50" charset="-128"/>
            </a:rPr>
            <a:t>申請者本人のみ</a:t>
          </a:r>
        </a:p>
        <a:p>
          <a:r>
            <a:rPr kumimoji="1" lang="en-US" altLang="ja-JP" sz="500">
              <a:solidFill>
                <a:srgbClr val="262626"/>
              </a:solidFill>
              <a:latin typeface="HGSｺﾞｼｯｸM" panose="020B0600000000000000" pitchFamily="50" charset="-128"/>
              <a:ea typeface="HGSｺﾞｼｯｸM" panose="020B0600000000000000" pitchFamily="50" charset="-128"/>
            </a:rPr>
            <a:t>2.6</a:t>
          </a:r>
          <a:r>
            <a:rPr kumimoji="1" lang="ja-JP" altLang="en-US" sz="500">
              <a:solidFill>
                <a:srgbClr val="262626"/>
              </a:solidFill>
              <a:latin typeface="HGSｺﾞｼｯｸM" panose="020B0600000000000000" pitchFamily="50" charset="-128"/>
              <a:ea typeface="HGSｺﾞｼｯｸM" panose="020B0600000000000000" pitchFamily="50" charset="-128"/>
            </a:rPr>
            <a:t>ヶ月以内に撮影したもの</a:t>
          </a:r>
        </a:p>
        <a:p>
          <a:r>
            <a:rPr kumimoji="1" lang="en-US" altLang="ja-JP" sz="500">
              <a:solidFill>
                <a:srgbClr val="262626"/>
              </a:solidFill>
              <a:latin typeface="HGSｺﾞｼｯｸM" panose="020B0600000000000000" pitchFamily="50" charset="-128"/>
              <a:ea typeface="HGSｺﾞｼｯｸM" panose="020B0600000000000000" pitchFamily="50" charset="-128"/>
            </a:rPr>
            <a:t>3.</a:t>
          </a:r>
          <a:r>
            <a:rPr kumimoji="1" lang="ja-JP" altLang="en-US" sz="500">
              <a:solidFill>
                <a:srgbClr val="262626"/>
              </a:solidFill>
              <a:latin typeface="HGSｺﾞｼｯｸM" panose="020B0600000000000000" pitchFamily="50" charset="-128"/>
              <a:ea typeface="HGSｺﾞｼｯｸM" panose="020B0600000000000000" pitchFamily="50" charset="-128"/>
            </a:rPr>
            <a:t>正面、無帽、無背景</a:t>
          </a:r>
        </a:p>
        <a:p>
          <a:r>
            <a:rPr kumimoji="1" lang="en-US" altLang="ja-JP" sz="500">
              <a:solidFill>
                <a:srgbClr val="262626"/>
              </a:solidFill>
              <a:latin typeface="HGSｺﾞｼｯｸM" panose="020B0600000000000000" pitchFamily="50" charset="-128"/>
              <a:ea typeface="HGSｺﾞｼｯｸM" panose="020B0600000000000000" pitchFamily="50" charset="-128"/>
            </a:rPr>
            <a:t>4.</a:t>
          </a:r>
          <a:r>
            <a:rPr kumimoji="1" lang="ja-JP" altLang="en-US" sz="500">
              <a:solidFill>
                <a:srgbClr val="262626"/>
              </a:solidFill>
              <a:latin typeface="HGSｺﾞｼｯｸM" panose="020B0600000000000000" pitchFamily="50" charset="-128"/>
              <a:ea typeface="HGSｺﾞｼｯｸM" panose="020B0600000000000000" pitchFamily="50" charset="-128"/>
            </a:rPr>
            <a:t>縦</a:t>
          </a:r>
          <a:r>
            <a:rPr kumimoji="1" lang="en-US" altLang="ja-JP" sz="500">
              <a:solidFill>
                <a:srgbClr val="262626"/>
              </a:solidFill>
              <a:latin typeface="HGSｺﾞｼｯｸM" panose="020B0600000000000000" pitchFamily="50" charset="-128"/>
              <a:ea typeface="HGSｺﾞｼｯｸM" panose="020B0600000000000000" pitchFamily="50" charset="-128"/>
            </a:rPr>
            <a:t>45mm×</a:t>
          </a:r>
          <a:r>
            <a:rPr kumimoji="1" lang="ja-JP" altLang="en-US" sz="500">
              <a:solidFill>
                <a:srgbClr val="262626"/>
              </a:solidFill>
              <a:latin typeface="HGSｺﾞｼｯｸM" panose="020B0600000000000000" pitchFamily="50" charset="-128"/>
              <a:ea typeface="HGSｺﾞｼｯｸM" panose="020B0600000000000000" pitchFamily="50" charset="-128"/>
            </a:rPr>
            <a:t>横</a:t>
          </a:r>
          <a:r>
            <a:rPr kumimoji="1" lang="en-US" altLang="ja-JP" sz="500">
              <a:solidFill>
                <a:srgbClr val="262626"/>
              </a:solidFill>
              <a:latin typeface="HGSｺﾞｼｯｸM" panose="020B0600000000000000" pitchFamily="50" charset="-128"/>
              <a:ea typeface="HGSｺﾞｼｯｸM" panose="020B0600000000000000" pitchFamily="50" charset="-128"/>
            </a:rPr>
            <a:t>35mm</a:t>
          </a:r>
        </a:p>
        <a:p>
          <a:r>
            <a:rPr kumimoji="1" lang="en-US" altLang="ja-JP" sz="500">
              <a:solidFill>
                <a:srgbClr val="262626"/>
              </a:solidFill>
              <a:latin typeface="HGSｺﾞｼｯｸM" panose="020B0600000000000000" pitchFamily="50" charset="-128"/>
              <a:ea typeface="HGSｺﾞｼｯｸM" panose="020B0600000000000000" pitchFamily="50" charset="-128"/>
            </a:rPr>
            <a:t> </a:t>
          </a:r>
        </a:p>
        <a:p>
          <a:r>
            <a:rPr kumimoji="1" lang="ja-JP" altLang="en-US" sz="500">
              <a:solidFill>
                <a:srgbClr val="262626"/>
              </a:solidFill>
              <a:latin typeface="HGSｺﾞｼｯｸM" panose="020B0600000000000000" pitchFamily="50" charset="-128"/>
              <a:ea typeface="HGSｺﾞｼｯｸM" panose="020B0600000000000000" pitchFamily="50" charset="-128"/>
            </a:rPr>
            <a:t>＊写真の裏面に申請都道府県名と氏名を記入してから、のりでしっかりと貼り付けてください。</a:t>
          </a:r>
        </a:p>
        <a:p>
          <a:r>
            <a:rPr kumimoji="1" lang="ja-JP" altLang="en-US" sz="500">
              <a:solidFill>
                <a:srgbClr val="262626"/>
              </a:solidFill>
              <a:latin typeface="HGSｺﾞｼｯｸM" panose="020B0600000000000000" pitchFamily="50" charset="-128"/>
              <a:ea typeface="HGSｺﾞｼｯｸM" panose="020B0600000000000000" pitchFamily="50" charset="-128"/>
            </a:rPr>
            <a:t>＊顔の大きさは灰色部分程度のものとしてください。</a:t>
          </a:r>
        </a:p>
        <a:p>
          <a:r>
            <a:rPr kumimoji="1" lang="ja-JP" altLang="en-US" sz="500">
              <a:solidFill>
                <a:srgbClr val="262626"/>
              </a:solidFill>
              <a:latin typeface="HGSｺﾞｼｯｸM" panose="020B0600000000000000" pitchFamily="50" charset="-128"/>
              <a:ea typeface="HGSｺﾞｼｯｸM" panose="020B0600000000000000" pitchFamily="50" charset="-128"/>
            </a:rPr>
            <a:t>＊貼付した写真はカードに転写されます。</a:t>
          </a:r>
          <a:endParaRPr kumimoji="1" lang="en-US" altLang="ja-JP" sz="500" baseline="0">
            <a:solidFill>
              <a:srgbClr val="262626"/>
            </a:solidFill>
            <a:latin typeface="HGSｺﾞｼｯｸM" panose="020B0600000000000000" pitchFamily="50" charset="-128"/>
            <a:ea typeface="HGSｺﾞｼｯｸM" panose="020B0600000000000000" pitchFamily="50" charset="-128"/>
          </a:endParaRPr>
        </a:p>
        <a:p>
          <a:endParaRPr kumimoji="1" lang="en-US" altLang="ja-JP" sz="500" baseline="0">
            <a:solidFill>
              <a:srgbClr val="262626"/>
            </a:solidFill>
            <a:latin typeface="HGSｺﾞｼｯｸM" panose="020B0600000000000000" pitchFamily="50" charset="-128"/>
            <a:ea typeface="HGSｺﾞｼｯｸM" panose="020B0600000000000000" pitchFamily="50" charset="-128"/>
          </a:endParaRPr>
        </a:p>
      </xdr:txBody>
    </xdr:sp>
    <xdr:clientData/>
  </xdr:oneCellAnchor>
  <mc:AlternateContent xmlns:mc="http://schemas.openxmlformats.org/markup-compatibility/2006">
    <mc:Choice xmlns:a14="http://schemas.microsoft.com/office/drawing/2010/main" Requires="a14">
      <xdr:twoCellAnchor>
        <xdr:from>
          <xdr:col>40</xdr:col>
          <xdr:colOff>85725</xdr:colOff>
          <xdr:row>17</xdr:row>
          <xdr:rowOff>19050</xdr:rowOff>
        </xdr:from>
        <xdr:to>
          <xdr:col>46</xdr:col>
          <xdr:colOff>104775</xdr:colOff>
          <xdr:row>17</xdr:row>
          <xdr:rowOff>238125</xdr:rowOff>
        </xdr:to>
        <xdr:grpSp>
          <xdr:nvGrpSpPr>
            <xdr:cNvPr id="4" name="Fig6">
              <a:extLst>
                <a:ext uri="{FF2B5EF4-FFF2-40B4-BE49-F238E27FC236}">
                  <a16:creationId xmlns:a16="http://schemas.microsoft.com/office/drawing/2014/main" id="{00000000-0008-0000-0100-000004000000}"/>
                </a:ext>
              </a:extLst>
            </xdr:cNvPr>
            <xdr:cNvGrpSpPr/>
          </xdr:nvGrpSpPr>
          <xdr:grpSpPr>
            <a:xfrm>
              <a:off x="4086225" y="4269171"/>
              <a:ext cx="800757" cy="219075"/>
              <a:chOff x="4000597" y="2867025"/>
              <a:chExt cx="809578" cy="219075"/>
            </a:xfrm>
          </xdr:grpSpPr>
          <xdr:sp macro="" textlink="">
            <xdr:nvSpPr>
              <xdr:cNvPr id="2049" name="OptionButton3"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4448225" y="2867025"/>
                <a:ext cx="361950" cy="219075"/>
              </a:xfrm>
              <a:prstGeom prst="rect">
                <a:avLst/>
              </a:prstGeom>
              <a:noFill/>
              <a:ln>
                <a:noFill/>
              </a:ln>
              <a:extLst>
                <a:ext uri="{91240B29-F687-4F45-9708-019B960494DF}">
                  <a14:hiddenLine w="9525">
                    <a:noFill/>
                    <a:miter lim="800000"/>
                    <a:headEnd/>
                    <a:tailEnd/>
                  </a14:hiddenLine>
                </a:ext>
              </a:extLst>
            </xdr:spPr>
          </xdr:sp>
          <xdr:sp macro="" textlink="">
            <xdr:nvSpPr>
              <xdr:cNvPr id="2050" name="OptionButton4"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4000597" y="2895600"/>
                <a:ext cx="361950" cy="1714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79497</xdr:colOff>
          <xdr:row>24</xdr:row>
          <xdr:rowOff>37712</xdr:rowOff>
        </xdr:from>
        <xdr:to>
          <xdr:col>55</xdr:col>
          <xdr:colOff>72851</xdr:colOff>
          <xdr:row>25</xdr:row>
          <xdr:rowOff>0</xdr:rowOff>
        </xdr:to>
        <xdr:grpSp>
          <xdr:nvGrpSpPr>
            <xdr:cNvPr id="7" name="Fig9">
              <a:extLst>
                <a:ext uri="{FF2B5EF4-FFF2-40B4-BE49-F238E27FC236}">
                  <a16:creationId xmlns:a16="http://schemas.microsoft.com/office/drawing/2014/main" id="{00000000-0008-0000-0100-000007000000}"/>
                </a:ext>
              </a:extLst>
            </xdr:cNvPr>
            <xdr:cNvGrpSpPr/>
          </xdr:nvGrpSpPr>
          <xdr:grpSpPr>
            <a:xfrm>
              <a:off x="4598945" y="6527850"/>
              <a:ext cx="1412251" cy="192202"/>
              <a:chOff x="3154182" y="3987060"/>
              <a:chExt cx="399599" cy="138685"/>
            </a:xfrm>
          </xdr:grpSpPr>
          <xdr:sp macro="" textlink="">
            <xdr:nvSpPr>
              <xdr:cNvPr id="2051" name="OptionButton9"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3154182" y="3987469"/>
                <a:ext cx="156944" cy="124731"/>
              </a:xfrm>
              <a:prstGeom prst="rect">
                <a:avLst/>
              </a:prstGeom>
              <a:noFill/>
              <a:ln>
                <a:noFill/>
              </a:ln>
              <a:extLst>
                <a:ext uri="{91240B29-F687-4F45-9708-019B960494DF}">
                  <a14:hiddenLine w="9525">
                    <a:noFill/>
                    <a:miter lim="800000"/>
                    <a:headEnd/>
                    <a:tailEnd/>
                  </a14:hiddenLine>
                </a:ext>
              </a:extLst>
            </xdr:spPr>
          </xdr:sp>
          <xdr:sp macro="" textlink="">
            <xdr:nvSpPr>
              <xdr:cNvPr id="2052" name="OptionButton10"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3417063" y="3987060"/>
                <a:ext cx="136718" cy="13868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79497</xdr:colOff>
          <xdr:row>29</xdr:row>
          <xdr:rowOff>45502</xdr:rowOff>
        </xdr:from>
        <xdr:to>
          <xdr:col>55</xdr:col>
          <xdr:colOff>66400</xdr:colOff>
          <xdr:row>30</xdr:row>
          <xdr:rowOff>108710</xdr:rowOff>
        </xdr:to>
        <xdr:grpSp>
          <xdr:nvGrpSpPr>
            <xdr:cNvPr id="10" name="Fig10">
              <a:extLst>
                <a:ext uri="{FF2B5EF4-FFF2-40B4-BE49-F238E27FC236}">
                  <a16:creationId xmlns:a16="http://schemas.microsoft.com/office/drawing/2014/main" id="{00000000-0008-0000-0100-00000A000000}"/>
                </a:ext>
              </a:extLst>
            </xdr:cNvPr>
            <xdr:cNvGrpSpPr/>
          </xdr:nvGrpSpPr>
          <xdr:grpSpPr>
            <a:xfrm>
              <a:off x="4598945" y="7376468"/>
              <a:ext cx="1405800" cy="207725"/>
              <a:chOff x="3149573" y="3962192"/>
              <a:chExt cx="397280" cy="254005"/>
            </a:xfrm>
          </xdr:grpSpPr>
          <xdr:sp macro="" textlink="">
            <xdr:nvSpPr>
              <xdr:cNvPr id="2053" name="OptionButton11"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3149573" y="3962192"/>
                <a:ext cx="156944" cy="254005"/>
              </a:xfrm>
              <a:prstGeom prst="rect">
                <a:avLst/>
              </a:prstGeom>
              <a:noFill/>
              <a:ln>
                <a:noFill/>
              </a:ln>
              <a:extLst>
                <a:ext uri="{91240B29-F687-4F45-9708-019B960494DF}">
                  <a14:hiddenLine w="9525">
                    <a:noFill/>
                    <a:miter lim="800000"/>
                    <a:headEnd/>
                    <a:tailEnd/>
                  </a14:hiddenLine>
                </a:ext>
              </a:extLst>
            </xdr:spPr>
          </xdr:sp>
          <xdr:sp macro="" textlink="">
            <xdr:nvSpPr>
              <xdr:cNvPr id="2054" name="OptionButton12"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3410135" y="3986137"/>
                <a:ext cx="136718" cy="21403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79497</xdr:colOff>
          <xdr:row>36</xdr:row>
          <xdr:rowOff>60300</xdr:rowOff>
        </xdr:from>
        <xdr:to>
          <xdr:col>55</xdr:col>
          <xdr:colOff>65065</xdr:colOff>
          <xdr:row>37</xdr:row>
          <xdr:rowOff>101736</xdr:rowOff>
        </xdr:to>
        <xdr:grpSp>
          <xdr:nvGrpSpPr>
            <xdr:cNvPr id="13" name="Fig11">
              <a:extLst>
                <a:ext uri="{FF2B5EF4-FFF2-40B4-BE49-F238E27FC236}">
                  <a16:creationId xmlns:a16="http://schemas.microsoft.com/office/drawing/2014/main" id="{00000000-0008-0000-0100-00000D000000}"/>
                </a:ext>
              </a:extLst>
            </xdr:cNvPr>
            <xdr:cNvGrpSpPr/>
          </xdr:nvGrpSpPr>
          <xdr:grpSpPr>
            <a:xfrm>
              <a:off x="4598945" y="8166403"/>
              <a:ext cx="1404465" cy="251643"/>
              <a:chOff x="3151832" y="3989855"/>
              <a:chExt cx="399624" cy="198067"/>
            </a:xfrm>
          </xdr:grpSpPr>
          <xdr:sp macro="" textlink="">
            <xdr:nvSpPr>
              <xdr:cNvPr id="2055" name="OptionButton13"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3151832" y="3989855"/>
                <a:ext cx="156944" cy="198067"/>
              </a:xfrm>
              <a:prstGeom prst="rect">
                <a:avLst/>
              </a:prstGeom>
              <a:noFill/>
              <a:ln>
                <a:noFill/>
              </a:ln>
              <a:extLst>
                <a:ext uri="{91240B29-F687-4F45-9708-019B960494DF}">
                  <a14:hiddenLine w="9525">
                    <a:noFill/>
                    <a:miter lim="800000"/>
                    <a:headEnd/>
                    <a:tailEnd/>
                  </a14:hiddenLine>
                </a:ext>
              </a:extLst>
            </xdr:spPr>
          </xdr:sp>
          <xdr:sp macro="" textlink="">
            <xdr:nvSpPr>
              <xdr:cNvPr id="2056" name="OptionButton14"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3414738" y="4003108"/>
                <a:ext cx="136718" cy="18284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79497</xdr:colOff>
          <xdr:row>40</xdr:row>
          <xdr:rowOff>88953</xdr:rowOff>
        </xdr:from>
        <xdr:to>
          <xdr:col>55</xdr:col>
          <xdr:colOff>42958</xdr:colOff>
          <xdr:row>42</xdr:row>
          <xdr:rowOff>75616</xdr:rowOff>
        </xdr:to>
        <xdr:grpSp>
          <xdr:nvGrpSpPr>
            <xdr:cNvPr id="16" name="Fig12">
              <a:extLst>
                <a:ext uri="{FF2B5EF4-FFF2-40B4-BE49-F238E27FC236}">
                  <a16:creationId xmlns:a16="http://schemas.microsoft.com/office/drawing/2014/main" id="{00000000-0008-0000-0100-000010000000}"/>
                </a:ext>
              </a:extLst>
            </xdr:cNvPr>
            <xdr:cNvGrpSpPr/>
          </xdr:nvGrpSpPr>
          <xdr:grpSpPr>
            <a:xfrm>
              <a:off x="4598945" y="8786263"/>
              <a:ext cx="1382358" cy="288836"/>
              <a:chOff x="3161104" y="3970090"/>
              <a:chExt cx="392656" cy="200275"/>
            </a:xfrm>
          </xdr:grpSpPr>
          <xdr:sp macro="" textlink="">
            <xdr:nvSpPr>
              <xdr:cNvPr id="2057" name="OptionButton15"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3161104" y="3970090"/>
                <a:ext cx="156944" cy="198068"/>
              </a:xfrm>
              <a:prstGeom prst="rect">
                <a:avLst/>
              </a:prstGeom>
              <a:noFill/>
              <a:ln>
                <a:noFill/>
              </a:ln>
              <a:extLst>
                <a:ext uri="{91240B29-F687-4F45-9708-019B960494DF}">
                  <a14:hiddenLine w="9525">
                    <a:noFill/>
                    <a:miter lim="800000"/>
                    <a:headEnd/>
                    <a:tailEnd/>
                  </a14:hiddenLine>
                </a:ext>
              </a:extLst>
            </xdr:spPr>
          </xdr:sp>
          <xdr:sp macro="" textlink="">
            <xdr:nvSpPr>
              <xdr:cNvPr id="2058" name="OptionButton16"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3417042" y="3987519"/>
                <a:ext cx="136718" cy="18284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79497</xdr:colOff>
          <xdr:row>47</xdr:row>
          <xdr:rowOff>40133</xdr:rowOff>
        </xdr:from>
        <xdr:to>
          <xdr:col>56</xdr:col>
          <xdr:colOff>65159</xdr:colOff>
          <xdr:row>48</xdr:row>
          <xdr:rowOff>136262</xdr:rowOff>
        </xdr:to>
        <xdr:grpSp>
          <xdr:nvGrpSpPr>
            <xdr:cNvPr id="19" name="Fig13">
              <a:extLst>
                <a:ext uri="{FF2B5EF4-FFF2-40B4-BE49-F238E27FC236}">
                  <a16:creationId xmlns:a16="http://schemas.microsoft.com/office/drawing/2014/main" id="{00000000-0008-0000-0100-000013000000}"/>
                </a:ext>
              </a:extLst>
            </xdr:cNvPr>
            <xdr:cNvGrpSpPr/>
          </xdr:nvGrpSpPr>
          <xdr:grpSpPr>
            <a:xfrm>
              <a:off x="4598945" y="9591409"/>
              <a:ext cx="1529369" cy="247215"/>
              <a:chOff x="3130954" y="3977287"/>
              <a:chExt cx="436198" cy="198067"/>
            </a:xfrm>
          </xdr:grpSpPr>
          <xdr:sp macro="" textlink="">
            <xdr:nvSpPr>
              <xdr:cNvPr id="2059" name="OptionButton17"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3130954" y="3977287"/>
                <a:ext cx="156944" cy="198067"/>
              </a:xfrm>
              <a:prstGeom prst="rect">
                <a:avLst/>
              </a:prstGeom>
              <a:noFill/>
              <a:ln>
                <a:noFill/>
              </a:ln>
              <a:extLst>
                <a:ext uri="{91240B29-F687-4F45-9708-019B960494DF}">
                  <a14:hiddenLine w="9525">
                    <a:noFill/>
                    <a:miter lim="800000"/>
                    <a:headEnd/>
                    <a:tailEnd/>
                  </a14:hiddenLine>
                </a:ext>
              </a:extLst>
            </xdr:spPr>
          </xdr:sp>
          <xdr:sp macro="" textlink="">
            <xdr:nvSpPr>
              <xdr:cNvPr id="2060" name="OptionButton18"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3390360" y="3981831"/>
                <a:ext cx="176792" cy="18715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0</xdr:row>
          <xdr:rowOff>85725</xdr:rowOff>
        </xdr:from>
        <xdr:to>
          <xdr:col>54</xdr:col>
          <xdr:colOff>76200</xdr:colOff>
          <xdr:row>0</xdr:row>
          <xdr:rowOff>352425</xdr:rowOff>
        </xdr:to>
        <xdr:sp macro="" textlink="">
          <xdr:nvSpPr>
            <xdr:cNvPr id="2061" name="CommandButton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9</xdr:col>
      <xdr:colOff>64477</xdr:colOff>
      <xdr:row>0</xdr:row>
      <xdr:rowOff>71805</xdr:rowOff>
    </xdr:from>
    <xdr:ext cx="4976446" cy="328423"/>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980342" y="71805"/>
          <a:ext cx="4976446" cy="3284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色のセルはプルダウンリストから選択してください。</a:t>
          </a:r>
        </a:p>
      </xdr:txBody>
    </xdr:sp>
    <xdr:clientData/>
  </xdr:oneCellAnchor>
  <xdr:twoCellAnchor>
    <xdr:from>
      <xdr:col>0</xdr:col>
      <xdr:colOff>95250</xdr:colOff>
      <xdr:row>0</xdr:row>
      <xdr:rowOff>117237</xdr:rowOff>
    </xdr:from>
    <xdr:to>
      <xdr:col>8</xdr:col>
      <xdr:colOff>73269</xdr:colOff>
      <xdr:row>0</xdr:row>
      <xdr:rowOff>359025</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95250" y="117237"/>
          <a:ext cx="798634" cy="241788"/>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39</xdr:col>
      <xdr:colOff>104775</xdr:colOff>
      <xdr:row>14</xdr:row>
      <xdr:rowOff>121517</xdr:rowOff>
    </xdr:from>
    <xdr:ext cx="1087920" cy="1331894"/>
    <xdr:sp macro="" textlink="">
      <xdr:nvSpPr>
        <xdr:cNvPr id="2" name="Shape 3">
          <a:extLst>
            <a:ext uri="{FF2B5EF4-FFF2-40B4-BE49-F238E27FC236}">
              <a16:creationId xmlns:a16="http://schemas.microsoft.com/office/drawing/2014/main" id="{00000000-0008-0000-0200-000002000000}"/>
            </a:ext>
          </a:extLst>
        </xdr:cNvPr>
        <xdr:cNvSpPr/>
      </xdr:nvSpPr>
      <xdr:spPr>
        <a:xfrm>
          <a:off x="5695950" y="3474317"/>
          <a:ext cx="1087920" cy="1331894"/>
        </a:xfrm>
        <a:custGeom>
          <a:avLst/>
          <a:gdLst/>
          <a:ahLst/>
          <a:cxnLst/>
          <a:rect l="0" t="0" r="0" b="0"/>
          <a:pathLst>
            <a:path w="1260475" h="1336675">
              <a:moveTo>
                <a:pt x="629983" y="0"/>
              </a:moveTo>
              <a:lnTo>
                <a:pt x="586300" y="2502"/>
              </a:lnTo>
              <a:lnTo>
                <a:pt x="543792" y="9857"/>
              </a:lnTo>
              <a:lnTo>
                <a:pt x="502648" y="21835"/>
              </a:lnTo>
              <a:lnTo>
                <a:pt x="463060" y="38208"/>
              </a:lnTo>
              <a:lnTo>
                <a:pt x="425217" y="58746"/>
              </a:lnTo>
              <a:lnTo>
                <a:pt x="389309" y="83220"/>
              </a:lnTo>
              <a:lnTo>
                <a:pt x="355526" y="111401"/>
              </a:lnTo>
              <a:lnTo>
                <a:pt x="324059" y="143060"/>
              </a:lnTo>
              <a:lnTo>
                <a:pt x="295096" y="177969"/>
              </a:lnTo>
              <a:lnTo>
                <a:pt x="268830" y="215897"/>
              </a:lnTo>
              <a:lnTo>
                <a:pt x="245449" y="256617"/>
              </a:lnTo>
              <a:lnTo>
                <a:pt x="225143" y="299899"/>
              </a:lnTo>
              <a:lnTo>
                <a:pt x="208103" y="345514"/>
              </a:lnTo>
              <a:lnTo>
                <a:pt x="194519" y="393232"/>
              </a:lnTo>
              <a:lnTo>
                <a:pt x="184581" y="442826"/>
              </a:lnTo>
              <a:lnTo>
                <a:pt x="178479" y="494065"/>
              </a:lnTo>
              <a:lnTo>
                <a:pt x="176403" y="546722"/>
              </a:lnTo>
              <a:lnTo>
                <a:pt x="178717" y="602284"/>
              </a:lnTo>
              <a:lnTo>
                <a:pt x="185509" y="656251"/>
              </a:lnTo>
              <a:lnTo>
                <a:pt x="196557" y="708352"/>
              </a:lnTo>
              <a:lnTo>
                <a:pt x="211635" y="758318"/>
              </a:lnTo>
              <a:lnTo>
                <a:pt x="230519" y="805881"/>
              </a:lnTo>
              <a:lnTo>
                <a:pt x="252987" y="850771"/>
              </a:lnTo>
              <a:lnTo>
                <a:pt x="278813" y="892718"/>
              </a:lnTo>
              <a:lnTo>
                <a:pt x="307773" y="931454"/>
              </a:lnTo>
              <a:lnTo>
                <a:pt x="339644" y="966708"/>
              </a:lnTo>
              <a:lnTo>
                <a:pt x="374202" y="998212"/>
              </a:lnTo>
              <a:lnTo>
                <a:pt x="411222" y="1025697"/>
              </a:lnTo>
              <a:lnTo>
                <a:pt x="450481" y="1048893"/>
              </a:lnTo>
              <a:lnTo>
                <a:pt x="0" y="1214958"/>
              </a:lnTo>
              <a:lnTo>
                <a:pt x="0" y="1336484"/>
              </a:lnTo>
              <a:lnTo>
                <a:pt x="1259992" y="1336484"/>
              </a:lnTo>
              <a:lnTo>
                <a:pt x="1259992" y="1214958"/>
              </a:lnTo>
              <a:lnTo>
                <a:pt x="809498" y="1048893"/>
              </a:lnTo>
              <a:lnTo>
                <a:pt x="848757" y="1025697"/>
              </a:lnTo>
              <a:lnTo>
                <a:pt x="885778" y="998212"/>
              </a:lnTo>
              <a:lnTo>
                <a:pt x="920336" y="966708"/>
              </a:lnTo>
              <a:lnTo>
                <a:pt x="952209" y="931454"/>
              </a:lnTo>
              <a:lnTo>
                <a:pt x="981171" y="892718"/>
              </a:lnTo>
              <a:lnTo>
                <a:pt x="1006998" y="850771"/>
              </a:lnTo>
              <a:lnTo>
                <a:pt x="1029467" y="805881"/>
              </a:lnTo>
              <a:lnTo>
                <a:pt x="1048353" y="758318"/>
              </a:lnTo>
              <a:lnTo>
                <a:pt x="1063433" y="708352"/>
              </a:lnTo>
              <a:lnTo>
                <a:pt x="1074481" y="656251"/>
              </a:lnTo>
              <a:lnTo>
                <a:pt x="1081275" y="602284"/>
              </a:lnTo>
              <a:lnTo>
                <a:pt x="1083589" y="546722"/>
              </a:lnTo>
              <a:lnTo>
                <a:pt x="1081513" y="494065"/>
              </a:lnTo>
              <a:lnTo>
                <a:pt x="1075410" y="442826"/>
              </a:lnTo>
              <a:lnTo>
                <a:pt x="1065472" y="393232"/>
              </a:lnTo>
              <a:lnTo>
                <a:pt x="1051888" y="345514"/>
              </a:lnTo>
              <a:lnTo>
                <a:pt x="1034848" y="299899"/>
              </a:lnTo>
              <a:lnTo>
                <a:pt x="1014542" y="256617"/>
              </a:lnTo>
              <a:lnTo>
                <a:pt x="991160" y="215897"/>
              </a:lnTo>
              <a:lnTo>
                <a:pt x="964892" y="177969"/>
              </a:lnTo>
              <a:lnTo>
                <a:pt x="935929" y="143060"/>
              </a:lnTo>
              <a:lnTo>
                <a:pt x="904460" y="111401"/>
              </a:lnTo>
              <a:lnTo>
                <a:pt x="870676" y="83220"/>
              </a:lnTo>
              <a:lnTo>
                <a:pt x="834766" y="58746"/>
              </a:lnTo>
              <a:lnTo>
                <a:pt x="796920" y="38208"/>
              </a:lnTo>
              <a:lnTo>
                <a:pt x="757329" y="21835"/>
              </a:lnTo>
              <a:lnTo>
                <a:pt x="716182" y="9857"/>
              </a:lnTo>
              <a:lnTo>
                <a:pt x="673670" y="2502"/>
              </a:lnTo>
              <a:lnTo>
                <a:pt x="629983" y="0"/>
              </a:lnTo>
              <a:close/>
            </a:path>
          </a:pathLst>
        </a:custGeom>
        <a:solidFill>
          <a:srgbClr val="767671">
            <a:alpha val="50000"/>
          </a:srgbClr>
        </a:solidFill>
      </xdr:spPr>
      <xdr:txBody>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31</xdr:col>
          <xdr:colOff>65944</xdr:colOff>
          <xdr:row>16</xdr:row>
          <xdr:rowOff>14653</xdr:rowOff>
        </xdr:from>
        <xdr:to>
          <xdr:col>38</xdr:col>
          <xdr:colOff>65941</xdr:colOff>
          <xdr:row>17</xdr:row>
          <xdr:rowOff>112101</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495069" y="3919903"/>
              <a:ext cx="1019172" cy="221273"/>
              <a:chOff x="3982926" y="2874022"/>
              <a:chExt cx="821349" cy="222053"/>
            </a:xfrm>
          </xdr:grpSpPr>
          <xdr:sp macro="" textlink="">
            <xdr:nvSpPr>
              <xdr:cNvPr id="3073" name="OptionButton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4442325" y="2874022"/>
                <a:ext cx="361950" cy="219069"/>
              </a:xfrm>
              <a:prstGeom prst="rect">
                <a:avLst/>
              </a:prstGeom>
              <a:noFill/>
              <a:ln>
                <a:noFill/>
              </a:ln>
              <a:extLst>
                <a:ext uri="{91240B29-F687-4F45-9708-019B960494DF}">
                  <a14:hiddenLine w="9525">
                    <a:noFill/>
                    <a:miter lim="800000"/>
                    <a:headEnd/>
                    <a:tailEnd/>
                  </a14:hiddenLine>
                </a:ext>
              </a:extLst>
            </xdr:spPr>
          </xdr:sp>
          <xdr:sp macro="" textlink="">
            <xdr:nvSpPr>
              <xdr:cNvPr id="3074" name="OptionButton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3982926" y="2881392"/>
                <a:ext cx="361950" cy="21468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73270</xdr:colOff>
          <xdr:row>46</xdr:row>
          <xdr:rowOff>36634</xdr:rowOff>
        </xdr:from>
        <xdr:to>
          <xdr:col>43</xdr:col>
          <xdr:colOff>44094</xdr:colOff>
          <xdr:row>47</xdr:row>
          <xdr:rowOff>140162</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4788145" y="11180884"/>
              <a:ext cx="1418624" cy="217828"/>
              <a:chOff x="3154172" y="3987395"/>
              <a:chExt cx="399615" cy="138884"/>
            </a:xfrm>
          </xdr:grpSpPr>
          <xdr:sp macro="" textlink="">
            <xdr:nvSpPr>
              <xdr:cNvPr id="3075" name="OptionButton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3154172" y="3987395"/>
                <a:ext cx="156944" cy="124732"/>
              </a:xfrm>
              <a:prstGeom prst="rect">
                <a:avLst/>
              </a:prstGeom>
              <a:noFill/>
              <a:ln>
                <a:noFill/>
              </a:ln>
              <a:extLst>
                <a:ext uri="{91240B29-F687-4F45-9708-019B960494DF}">
                  <a14:hiddenLine w="9525">
                    <a:noFill/>
                    <a:miter lim="800000"/>
                    <a:headEnd/>
                    <a:tailEnd/>
                  </a14:hiddenLine>
                </a:ext>
              </a:extLst>
            </xdr:spPr>
          </xdr:sp>
          <xdr:sp macro="" textlink="">
            <xdr:nvSpPr>
              <xdr:cNvPr id="3076" name="OptionButton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3417069" y="3987592"/>
                <a:ext cx="136718" cy="138687"/>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73270</xdr:colOff>
          <xdr:row>54</xdr:row>
          <xdr:rowOff>36635</xdr:rowOff>
        </xdr:from>
        <xdr:to>
          <xdr:col>43</xdr:col>
          <xdr:colOff>44094</xdr:colOff>
          <xdr:row>55</xdr:row>
          <xdr:rowOff>110855</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4788145" y="12323885"/>
              <a:ext cx="1418624" cy="217095"/>
              <a:chOff x="3154172" y="3987145"/>
              <a:chExt cx="399615" cy="138683"/>
            </a:xfrm>
          </xdr:grpSpPr>
          <xdr:sp macro="" textlink="">
            <xdr:nvSpPr>
              <xdr:cNvPr id="3077" name="OptionButton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3154172" y="3987448"/>
                <a:ext cx="156944" cy="124731"/>
              </a:xfrm>
              <a:prstGeom prst="rect">
                <a:avLst/>
              </a:prstGeom>
              <a:noFill/>
              <a:ln>
                <a:noFill/>
              </a:ln>
              <a:extLst>
                <a:ext uri="{91240B29-F687-4F45-9708-019B960494DF}">
                  <a14:hiddenLine w="9525">
                    <a:noFill/>
                    <a:miter lim="800000"/>
                    <a:headEnd/>
                    <a:tailEnd/>
                  </a14:hiddenLine>
                </a:ext>
              </a:extLst>
            </xdr:spPr>
          </xdr:sp>
          <xdr:sp macro="" textlink="">
            <xdr:nvSpPr>
              <xdr:cNvPr id="3078" name="OptionButton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3417069" y="3987145"/>
                <a:ext cx="136718" cy="13868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73270</xdr:colOff>
          <xdr:row>60</xdr:row>
          <xdr:rowOff>36634</xdr:rowOff>
        </xdr:from>
        <xdr:to>
          <xdr:col>43</xdr:col>
          <xdr:colOff>44094</xdr:colOff>
          <xdr:row>61</xdr:row>
          <xdr:rowOff>110853</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4788145" y="13181134"/>
              <a:ext cx="1418624" cy="217094"/>
              <a:chOff x="3154172" y="3986998"/>
              <a:chExt cx="399615" cy="138683"/>
            </a:xfrm>
          </xdr:grpSpPr>
          <xdr:sp macro="" textlink="">
            <xdr:nvSpPr>
              <xdr:cNvPr id="3079" name="OptionButton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3154172" y="3987466"/>
                <a:ext cx="156944" cy="124731"/>
              </a:xfrm>
              <a:prstGeom prst="rect">
                <a:avLst/>
              </a:prstGeom>
              <a:noFill/>
              <a:ln>
                <a:noFill/>
              </a:ln>
              <a:extLst>
                <a:ext uri="{91240B29-F687-4F45-9708-019B960494DF}">
                  <a14:hiddenLine w="9525">
                    <a:noFill/>
                    <a:miter lim="800000"/>
                    <a:headEnd/>
                    <a:tailEnd/>
                  </a14:hiddenLine>
                </a:ext>
              </a:extLst>
            </xdr:spPr>
          </xdr:sp>
          <xdr:sp macro="" textlink="">
            <xdr:nvSpPr>
              <xdr:cNvPr id="3080" name="OptionButton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3417069" y="3986998"/>
                <a:ext cx="136718" cy="13868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73270</xdr:colOff>
          <xdr:row>65</xdr:row>
          <xdr:rowOff>58616</xdr:rowOff>
        </xdr:from>
        <xdr:to>
          <xdr:col>43</xdr:col>
          <xdr:colOff>44094</xdr:colOff>
          <xdr:row>66</xdr:row>
          <xdr:rowOff>132836</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4788145" y="13917491"/>
              <a:ext cx="1418624" cy="217095"/>
              <a:chOff x="3154172" y="3987341"/>
              <a:chExt cx="399615" cy="138685"/>
            </a:xfrm>
          </xdr:grpSpPr>
          <xdr:sp macro="" textlink="">
            <xdr:nvSpPr>
              <xdr:cNvPr id="3081" name="OptionButton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3154172" y="3987453"/>
                <a:ext cx="156944" cy="124731"/>
              </a:xfrm>
              <a:prstGeom prst="rect">
                <a:avLst/>
              </a:prstGeom>
              <a:noFill/>
              <a:ln>
                <a:noFill/>
              </a:ln>
              <a:extLst>
                <a:ext uri="{91240B29-F687-4F45-9708-019B960494DF}">
                  <a14:hiddenLine w="9525">
                    <a:noFill/>
                    <a:miter lim="800000"/>
                    <a:headEnd/>
                    <a:tailEnd/>
                  </a14:hiddenLine>
                </a:ext>
              </a:extLst>
            </xdr:spPr>
          </xdr:sp>
          <xdr:sp macro="" textlink="">
            <xdr:nvSpPr>
              <xdr:cNvPr id="3082" name="OptionButton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3417069" y="3987341"/>
                <a:ext cx="136718" cy="13868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73270</xdr:colOff>
          <xdr:row>71</xdr:row>
          <xdr:rowOff>14654</xdr:rowOff>
        </xdr:from>
        <xdr:to>
          <xdr:col>44</xdr:col>
          <xdr:colOff>22207</xdr:colOff>
          <xdr:row>72</xdr:row>
          <xdr:rowOff>116644</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4788145" y="14730779"/>
              <a:ext cx="1539612" cy="244865"/>
              <a:chOff x="3130972" y="3976928"/>
              <a:chExt cx="436176" cy="198067"/>
            </a:xfrm>
          </xdr:grpSpPr>
          <xdr:sp macro="" textlink="">
            <xdr:nvSpPr>
              <xdr:cNvPr id="3083" name="OptionButton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3130972" y="3976928"/>
                <a:ext cx="156944" cy="198067"/>
              </a:xfrm>
              <a:prstGeom prst="rect">
                <a:avLst/>
              </a:prstGeom>
              <a:noFill/>
              <a:ln>
                <a:noFill/>
              </a:ln>
              <a:extLst>
                <a:ext uri="{91240B29-F687-4F45-9708-019B960494DF}">
                  <a14:hiddenLine w="9525">
                    <a:noFill/>
                    <a:miter lim="800000"/>
                    <a:headEnd/>
                    <a:tailEnd/>
                  </a14:hiddenLine>
                </a:ext>
              </a:extLst>
            </xdr:spPr>
          </xdr:sp>
          <xdr:sp macro="" textlink="">
            <xdr:nvSpPr>
              <xdr:cNvPr id="3084" name="OptionButton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3390356" y="3981831"/>
                <a:ext cx="176792" cy="18715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77</xdr:row>
          <xdr:rowOff>57150</xdr:rowOff>
        </xdr:from>
        <xdr:to>
          <xdr:col>7</xdr:col>
          <xdr:colOff>66675</xdr:colOff>
          <xdr:row>77</xdr:row>
          <xdr:rowOff>257175</xdr:rowOff>
        </xdr:to>
        <xdr:sp macro="" textlink="">
          <xdr:nvSpPr>
            <xdr:cNvPr id="3085" name="OptionButton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80</xdr:row>
          <xdr:rowOff>47625</xdr:rowOff>
        </xdr:from>
        <xdr:to>
          <xdr:col>7</xdr:col>
          <xdr:colOff>38100</xdr:colOff>
          <xdr:row>80</xdr:row>
          <xdr:rowOff>228600</xdr:rowOff>
        </xdr:to>
        <xdr:sp macro="" textlink="">
          <xdr:nvSpPr>
            <xdr:cNvPr id="3086" name="OptionButton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77</xdr:row>
          <xdr:rowOff>28575</xdr:rowOff>
        </xdr:from>
        <xdr:to>
          <xdr:col>17</xdr:col>
          <xdr:colOff>38100</xdr:colOff>
          <xdr:row>77</xdr:row>
          <xdr:rowOff>209550</xdr:rowOff>
        </xdr:to>
        <xdr:sp macro="" textlink="">
          <xdr:nvSpPr>
            <xdr:cNvPr id="3087" name="OptionButton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77</xdr:row>
          <xdr:rowOff>28575</xdr:rowOff>
        </xdr:from>
        <xdr:to>
          <xdr:col>27</xdr:col>
          <xdr:colOff>38100</xdr:colOff>
          <xdr:row>77</xdr:row>
          <xdr:rowOff>209550</xdr:rowOff>
        </xdr:to>
        <xdr:sp macro="" textlink="">
          <xdr:nvSpPr>
            <xdr:cNvPr id="3088" name="OptionButton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77</xdr:row>
          <xdr:rowOff>28575</xdr:rowOff>
        </xdr:from>
        <xdr:to>
          <xdr:col>37</xdr:col>
          <xdr:colOff>19050</xdr:colOff>
          <xdr:row>77</xdr:row>
          <xdr:rowOff>209550</xdr:rowOff>
        </xdr:to>
        <xdr:sp macro="" textlink="">
          <xdr:nvSpPr>
            <xdr:cNvPr id="3089" name="OptionButton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78</xdr:row>
          <xdr:rowOff>28575</xdr:rowOff>
        </xdr:from>
        <xdr:to>
          <xdr:col>37</xdr:col>
          <xdr:colOff>19050</xdr:colOff>
          <xdr:row>78</xdr:row>
          <xdr:rowOff>209550</xdr:rowOff>
        </xdr:to>
        <xdr:sp macro="" textlink="">
          <xdr:nvSpPr>
            <xdr:cNvPr id="3090" name="OptionButton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78</xdr:row>
          <xdr:rowOff>28575</xdr:rowOff>
        </xdr:from>
        <xdr:to>
          <xdr:col>27</xdr:col>
          <xdr:colOff>38100</xdr:colOff>
          <xdr:row>78</xdr:row>
          <xdr:rowOff>209550</xdr:rowOff>
        </xdr:to>
        <xdr:sp macro="" textlink="">
          <xdr:nvSpPr>
            <xdr:cNvPr id="3091" name="OptionButton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78</xdr:row>
          <xdr:rowOff>28575</xdr:rowOff>
        </xdr:from>
        <xdr:to>
          <xdr:col>17</xdr:col>
          <xdr:colOff>38100</xdr:colOff>
          <xdr:row>78</xdr:row>
          <xdr:rowOff>209550</xdr:rowOff>
        </xdr:to>
        <xdr:sp macro="" textlink="">
          <xdr:nvSpPr>
            <xdr:cNvPr id="3092" name="OptionButton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78</xdr:row>
          <xdr:rowOff>28575</xdr:rowOff>
        </xdr:from>
        <xdr:to>
          <xdr:col>7</xdr:col>
          <xdr:colOff>38100</xdr:colOff>
          <xdr:row>78</xdr:row>
          <xdr:rowOff>209550</xdr:rowOff>
        </xdr:to>
        <xdr:sp macro="" textlink="">
          <xdr:nvSpPr>
            <xdr:cNvPr id="3093" name="OptionButton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79</xdr:row>
          <xdr:rowOff>28575</xdr:rowOff>
        </xdr:from>
        <xdr:to>
          <xdr:col>7</xdr:col>
          <xdr:colOff>38100</xdr:colOff>
          <xdr:row>79</xdr:row>
          <xdr:rowOff>209550</xdr:rowOff>
        </xdr:to>
        <xdr:sp macro="" textlink="">
          <xdr:nvSpPr>
            <xdr:cNvPr id="3094" name="OptionButton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79</xdr:row>
          <xdr:rowOff>28575</xdr:rowOff>
        </xdr:from>
        <xdr:to>
          <xdr:col>27</xdr:col>
          <xdr:colOff>38100</xdr:colOff>
          <xdr:row>79</xdr:row>
          <xdr:rowOff>209550</xdr:rowOff>
        </xdr:to>
        <xdr:sp macro="" textlink="">
          <xdr:nvSpPr>
            <xdr:cNvPr id="3095" name="OptionButton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79</xdr:row>
          <xdr:rowOff>28575</xdr:rowOff>
        </xdr:from>
        <xdr:to>
          <xdr:col>17</xdr:col>
          <xdr:colOff>38100</xdr:colOff>
          <xdr:row>79</xdr:row>
          <xdr:rowOff>209550</xdr:rowOff>
        </xdr:to>
        <xdr:sp macro="" textlink="">
          <xdr:nvSpPr>
            <xdr:cNvPr id="3096" name="OptionButton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79</xdr:row>
          <xdr:rowOff>28575</xdr:rowOff>
        </xdr:from>
        <xdr:to>
          <xdr:col>37</xdr:col>
          <xdr:colOff>19050</xdr:colOff>
          <xdr:row>79</xdr:row>
          <xdr:rowOff>209550</xdr:rowOff>
        </xdr:to>
        <xdr:sp macro="" textlink="">
          <xdr:nvSpPr>
            <xdr:cNvPr id="3097" name="OptionButton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80</xdr:row>
          <xdr:rowOff>28575</xdr:rowOff>
        </xdr:from>
        <xdr:to>
          <xdr:col>37</xdr:col>
          <xdr:colOff>19050</xdr:colOff>
          <xdr:row>80</xdr:row>
          <xdr:rowOff>209550</xdr:rowOff>
        </xdr:to>
        <xdr:sp macro="" textlink="">
          <xdr:nvSpPr>
            <xdr:cNvPr id="3098" name="OptionButton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80</xdr:row>
          <xdr:rowOff>28575</xdr:rowOff>
        </xdr:from>
        <xdr:to>
          <xdr:col>27</xdr:col>
          <xdr:colOff>38100</xdr:colOff>
          <xdr:row>80</xdr:row>
          <xdr:rowOff>209550</xdr:rowOff>
        </xdr:to>
        <xdr:sp macro="" textlink="">
          <xdr:nvSpPr>
            <xdr:cNvPr id="3099" name="OptionButton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80</xdr:row>
          <xdr:rowOff>28575</xdr:rowOff>
        </xdr:from>
        <xdr:to>
          <xdr:col>17</xdr:col>
          <xdr:colOff>38100</xdr:colOff>
          <xdr:row>80</xdr:row>
          <xdr:rowOff>209550</xdr:rowOff>
        </xdr:to>
        <xdr:sp macro="" textlink="">
          <xdr:nvSpPr>
            <xdr:cNvPr id="3100" name="OptionButton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39</xdr:col>
      <xdr:colOff>42050</xdr:colOff>
      <xdr:row>14</xdr:row>
      <xdr:rowOff>49860</xdr:rowOff>
    </xdr:from>
    <xdr:ext cx="1201616" cy="1492716"/>
    <xdr:sp macro="" textlink="">
      <xdr:nvSpPr>
        <xdr:cNvPr id="37" name="Fig4">
          <a:extLst>
            <a:ext uri="{FF2B5EF4-FFF2-40B4-BE49-F238E27FC236}">
              <a16:creationId xmlns:a16="http://schemas.microsoft.com/office/drawing/2014/main" id="{00000000-0008-0000-0200-000025000000}"/>
            </a:ext>
          </a:extLst>
        </xdr:cNvPr>
        <xdr:cNvSpPr txBox="1"/>
      </xdr:nvSpPr>
      <xdr:spPr>
        <a:xfrm>
          <a:off x="5633225" y="3402660"/>
          <a:ext cx="1201616" cy="1492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solidFill>
                <a:srgbClr val="262626"/>
              </a:solidFill>
              <a:latin typeface="HGSｺﾞｼｯｸM" panose="020B0600000000000000" pitchFamily="50" charset="-128"/>
              <a:ea typeface="HGSｺﾞｼｯｸM" panose="020B0600000000000000" pitchFamily="50" charset="-128"/>
            </a:rPr>
            <a:t>注意</a:t>
          </a:r>
        </a:p>
        <a:p>
          <a:r>
            <a:rPr kumimoji="1" lang="en-US" altLang="ja-JP" sz="600">
              <a:solidFill>
                <a:srgbClr val="262626"/>
              </a:solidFill>
              <a:latin typeface="HGSｺﾞｼｯｸM" panose="020B0600000000000000" pitchFamily="50" charset="-128"/>
              <a:ea typeface="HGSｺﾞｼｯｸM" panose="020B0600000000000000" pitchFamily="50" charset="-128"/>
            </a:rPr>
            <a:t>1.</a:t>
          </a:r>
          <a:r>
            <a:rPr kumimoji="1" lang="ja-JP" altLang="en-US" sz="600">
              <a:solidFill>
                <a:srgbClr val="262626"/>
              </a:solidFill>
              <a:latin typeface="HGSｺﾞｼｯｸM" panose="020B0600000000000000" pitchFamily="50" charset="-128"/>
              <a:ea typeface="HGSｺﾞｼｯｸM" panose="020B0600000000000000" pitchFamily="50" charset="-128"/>
            </a:rPr>
            <a:t>申請者本人のみ</a:t>
          </a:r>
        </a:p>
        <a:p>
          <a:r>
            <a:rPr kumimoji="1" lang="en-US" altLang="ja-JP" sz="600">
              <a:solidFill>
                <a:srgbClr val="262626"/>
              </a:solidFill>
              <a:latin typeface="HGSｺﾞｼｯｸM" panose="020B0600000000000000" pitchFamily="50" charset="-128"/>
              <a:ea typeface="HGSｺﾞｼｯｸM" panose="020B0600000000000000" pitchFamily="50" charset="-128"/>
            </a:rPr>
            <a:t>2.6</a:t>
          </a:r>
          <a:r>
            <a:rPr kumimoji="1" lang="ja-JP" altLang="en-US" sz="600">
              <a:solidFill>
                <a:srgbClr val="262626"/>
              </a:solidFill>
              <a:latin typeface="HGSｺﾞｼｯｸM" panose="020B0600000000000000" pitchFamily="50" charset="-128"/>
              <a:ea typeface="HGSｺﾞｼｯｸM" panose="020B0600000000000000" pitchFamily="50" charset="-128"/>
            </a:rPr>
            <a:t>ヶ月以内に撮影したもの</a:t>
          </a:r>
        </a:p>
        <a:p>
          <a:r>
            <a:rPr kumimoji="1" lang="en-US" altLang="ja-JP" sz="600">
              <a:solidFill>
                <a:srgbClr val="262626"/>
              </a:solidFill>
              <a:latin typeface="HGSｺﾞｼｯｸM" panose="020B0600000000000000" pitchFamily="50" charset="-128"/>
              <a:ea typeface="HGSｺﾞｼｯｸM" panose="020B0600000000000000" pitchFamily="50" charset="-128"/>
            </a:rPr>
            <a:t>3.</a:t>
          </a:r>
          <a:r>
            <a:rPr kumimoji="1" lang="ja-JP" altLang="en-US" sz="600">
              <a:solidFill>
                <a:srgbClr val="262626"/>
              </a:solidFill>
              <a:latin typeface="HGSｺﾞｼｯｸM" panose="020B0600000000000000" pitchFamily="50" charset="-128"/>
              <a:ea typeface="HGSｺﾞｼｯｸM" panose="020B0600000000000000" pitchFamily="50" charset="-128"/>
            </a:rPr>
            <a:t>正面、無帽、無背景</a:t>
          </a:r>
        </a:p>
        <a:p>
          <a:r>
            <a:rPr kumimoji="1" lang="en-US" altLang="ja-JP" sz="600">
              <a:solidFill>
                <a:srgbClr val="262626"/>
              </a:solidFill>
              <a:latin typeface="HGSｺﾞｼｯｸM" panose="020B0600000000000000" pitchFamily="50" charset="-128"/>
              <a:ea typeface="HGSｺﾞｼｯｸM" panose="020B0600000000000000" pitchFamily="50" charset="-128"/>
            </a:rPr>
            <a:t>4.</a:t>
          </a:r>
          <a:r>
            <a:rPr kumimoji="1" lang="ja-JP" altLang="en-US" sz="600">
              <a:solidFill>
                <a:srgbClr val="262626"/>
              </a:solidFill>
              <a:latin typeface="HGSｺﾞｼｯｸM" panose="020B0600000000000000" pitchFamily="50" charset="-128"/>
              <a:ea typeface="HGSｺﾞｼｯｸM" panose="020B0600000000000000" pitchFamily="50" charset="-128"/>
            </a:rPr>
            <a:t>縦</a:t>
          </a:r>
          <a:r>
            <a:rPr kumimoji="1" lang="en-US" altLang="ja-JP" sz="600">
              <a:solidFill>
                <a:srgbClr val="262626"/>
              </a:solidFill>
              <a:latin typeface="HGSｺﾞｼｯｸM" panose="020B0600000000000000" pitchFamily="50" charset="-128"/>
              <a:ea typeface="HGSｺﾞｼｯｸM" panose="020B0600000000000000" pitchFamily="50" charset="-128"/>
            </a:rPr>
            <a:t>45mm×</a:t>
          </a:r>
          <a:r>
            <a:rPr kumimoji="1" lang="ja-JP" altLang="en-US" sz="600">
              <a:solidFill>
                <a:srgbClr val="262626"/>
              </a:solidFill>
              <a:latin typeface="HGSｺﾞｼｯｸM" panose="020B0600000000000000" pitchFamily="50" charset="-128"/>
              <a:ea typeface="HGSｺﾞｼｯｸM" panose="020B0600000000000000" pitchFamily="50" charset="-128"/>
            </a:rPr>
            <a:t>横</a:t>
          </a:r>
          <a:r>
            <a:rPr kumimoji="1" lang="en-US" altLang="ja-JP" sz="600">
              <a:solidFill>
                <a:srgbClr val="262626"/>
              </a:solidFill>
              <a:latin typeface="HGSｺﾞｼｯｸM" panose="020B0600000000000000" pitchFamily="50" charset="-128"/>
              <a:ea typeface="HGSｺﾞｼｯｸM" panose="020B0600000000000000" pitchFamily="50" charset="-128"/>
            </a:rPr>
            <a:t>35mm</a:t>
          </a:r>
        </a:p>
        <a:p>
          <a:r>
            <a:rPr kumimoji="1" lang="en-US" altLang="ja-JP" sz="600">
              <a:solidFill>
                <a:srgbClr val="262626"/>
              </a:solidFill>
              <a:latin typeface="HGSｺﾞｼｯｸM" panose="020B0600000000000000" pitchFamily="50" charset="-128"/>
              <a:ea typeface="HGSｺﾞｼｯｸM" panose="020B0600000000000000" pitchFamily="50" charset="-128"/>
            </a:rPr>
            <a:t> </a:t>
          </a:r>
        </a:p>
        <a:p>
          <a:r>
            <a:rPr kumimoji="1" lang="ja-JP" altLang="en-US" sz="600">
              <a:solidFill>
                <a:srgbClr val="262626"/>
              </a:solidFill>
              <a:latin typeface="HGSｺﾞｼｯｸM" panose="020B0600000000000000" pitchFamily="50" charset="-128"/>
              <a:ea typeface="HGSｺﾞｼｯｸM" panose="020B0600000000000000" pitchFamily="50" charset="-128"/>
            </a:rPr>
            <a:t>＊写真の裏面に申請都道府県名と氏名を記入してから、のりでしっかりと貼り付けてください。</a:t>
          </a:r>
        </a:p>
        <a:p>
          <a:r>
            <a:rPr kumimoji="1" lang="ja-JP" altLang="en-US" sz="600">
              <a:solidFill>
                <a:srgbClr val="262626"/>
              </a:solidFill>
              <a:latin typeface="HGSｺﾞｼｯｸM" panose="020B0600000000000000" pitchFamily="50" charset="-128"/>
              <a:ea typeface="HGSｺﾞｼｯｸM" panose="020B0600000000000000" pitchFamily="50" charset="-128"/>
            </a:rPr>
            <a:t>＊顔の大きさは灰色部分と同程度のものとしてください。</a:t>
          </a:r>
        </a:p>
        <a:p>
          <a:r>
            <a:rPr kumimoji="1" lang="ja-JP" altLang="en-US" sz="600">
              <a:solidFill>
                <a:srgbClr val="262626"/>
              </a:solidFill>
              <a:latin typeface="HGSｺﾞｼｯｸM" panose="020B0600000000000000" pitchFamily="50" charset="-128"/>
              <a:ea typeface="HGSｺﾞｼｯｸM" panose="020B0600000000000000" pitchFamily="50" charset="-128"/>
            </a:rPr>
            <a:t>＊貼付した写真はカードに転写されます。</a:t>
          </a:r>
          <a:endParaRPr kumimoji="1" lang="en-US" altLang="ja-JP" sz="500" baseline="0">
            <a:solidFill>
              <a:srgbClr val="262626"/>
            </a:solidFill>
            <a:latin typeface="HGSｺﾞｼｯｸM" panose="020B0600000000000000" pitchFamily="50" charset="-128"/>
            <a:ea typeface="HGSｺﾞｼｯｸM" panose="020B06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34</xdr:col>
          <xdr:colOff>123825</xdr:colOff>
          <xdr:row>0</xdr:row>
          <xdr:rowOff>95250</xdr:rowOff>
        </xdr:from>
        <xdr:to>
          <xdr:col>43</xdr:col>
          <xdr:colOff>57150</xdr:colOff>
          <xdr:row>0</xdr:row>
          <xdr:rowOff>361950</xdr:rowOff>
        </xdr:to>
        <xdr:sp macro="" textlink="">
          <xdr:nvSpPr>
            <xdr:cNvPr id="3101" name="CommandButton2"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5729</xdr:colOff>
          <xdr:row>29</xdr:row>
          <xdr:rowOff>66358</xdr:rowOff>
        </xdr:from>
        <xdr:to>
          <xdr:col>41</xdr:col>
          <xdr:colOff>73271</xdr:colOff>
          <xdr:row>29</xdr:row>
          <xdr:rowOff>300405</xdr:rowOff>
        </xdr:to>
        <xdr:grpSp>
          <xdr:nvGrpSpPr>
            <xdr:cNvPr id="39" name="グループ化 38">
              <a:extLst>
                <a:ext uri="{FF2B5EF4-FFF2-40B4-BE49-F238E27FC236}">
                  <a16:creationId xmlns:a16="http://schemas.microsoft.com/office/drawing/2014/main" id="{00000000-0008-0000-0200-000027000000}"/>
                </a:ext>
              </a:extLst>
            </xdr:cNvPr>
            <xdr:cNvGrpSpPr/>
          </xdr:nvGrpSpPr>
          <xdr:grpSpPr>
            <a:xfrm>
              <a:off x="1577354" y="5828983"/>
              <a:ext cx="4372842" cy="234047"/>
              <a:chOff x="1611918" y="4975396"/>
              <a:chExt cx="4469425" cy="234047"/>
            </a:xfrm>
          </xdr:grpSpPr>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1611918" y="4975396"/>
                <a:ext cx="2864837" cy="228788"/>
                <a:chOff x="3091133" y="2867403"/>
                <a:chExt cx="2293952" cy="228823"/>
              </a:xfrm>
            </xdr:grpSpPr>
            <xdr:sp macro="" textlink="">
              <xdr:nvSpPr>
                <xdr:cNvPr id="3102" name="OptionButton29"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4129575" y="2867403"/>
                  <a:ext cx="1255510" cy="219161"/>
                </a:xfrm>
                <a:prstGeom prst="rect">
                  <a:avLst/>
                </a:prstGeom>
                <a:noFill/>
                <a:ln>
                  <a:noFill/>
                </a:ln>
                <a:extLst>
                  <a:ext uri="{91240B29-F687-4F45-9708-019B960494DF}">
                    <a14:hiddenLine w="9525">
                      <a:noFill/>
                      <a:miter lim="800000"/>
                      <a:headEnd/>
                      <a:tailEnd/>
                    </a14:hiddenLine>
                  </a:ext>
                </a:extLst>
              </xdr:spPr>
            </xdr:sp>
            <xdr:sp macro="" textlink="">
              <xdr:nvSpPr>
                <xdr:cNvPr id="3103" name="OptionButton30"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3091133" y="2881619"/>
                  <a:ext cx="1026700" cy="214607"/>
                </a:xfrm>
                <a:prstGeom prst="rect">
                  <a:avLst/>
                </a:prstGeom>
                <a:noFill/>
                <a:ln>
                  <a:noFill/>
                </a:ln>
                <a:extLst>
                  <a:ext uri="{91240B29-F687-4F45-9708-019B960494DF}">
                    <a14:hiddenLine w="9525">
                      <a:noFill/>
                      <a:miter lim="800000"/>
                      <a:headEnd/>
                      <a:tailEnd/>
                    </a14:hiddenLine>
                  </a:ext>
                </a:extLst>
              </xdr:spPr>
            </xdr:sp>
          </xdr:grpSp>
          <xdr:sp macro="" textlink="">
            <xdr:nvSpPr>
              <xdr:cNvPr id="3104" name="OptionButton31"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4745642" y="4991100"/>
                <a:ext cx="1335701" cy="21834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oneCellAnchor>
    <xdr:from>
      <xdr:col>5</xdr:col>
      <xdr:colOff>112580</xdr:colOff>
      <xdr:row>0</xdr:row>
      <xdr:rowOff>53710</xdr:rowOff>
    </xdr:from>
    <xdr:ext cx="5362224" cy="328423"/>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816602" y="53710"/>
          <a:ext cx="5362224" cy="3284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色のセルはプルダウンリストから選択してください。</a:t>
          </a:r>
        </a:p>
      </xdr:txBody>
    </xdr:sp>
    <xdr:clientData/>
  </xdr:oneCellAnchor>
  <xdr:twoCellAnchor>
    <xdr:from>
      <xdr:col>0</xdr:col>
      <xdr:colOff>63681</xdr:colOff>
      <xdr:row>0</xdr:row>
      <xdr:rowOff>101047</xdr:rowOff>
    </xdr:from>
    <xdr:to>
      <xdr:col>5</xdr:col>
      <xdr:colOff>138510</xdr:colOff>
      <xdr:row>0</xdr:row>
      <xdr:rowOff>342835</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3681" y="101047"/>
          <a:ext cx="778851" cy="241788"/>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42</xdr:col>
          <xdr:colOff>47625</xdr:colOff>
          <xdr:row>80</xdr:row>
          <xdr:rowOff>447675</xdr:rowOff>
        </xdr:from>
        <xdr:to>
          <xdr:col>45</xdr:col>
          <xdr:colOff>123825</xdr:colOff>
          <xdr:row>81</xdr:row>
          <xdr:rowOff>0</xdr:rowOff>
        </xdr:to>
        <xdr:sp macro="" textlink="">
          <xdr:nvSpPr>
            <xdr:cNvPr id="3108" name="CommandButton4"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42</xdr:col>
      <xdr:colOff>66261</xdr:colOff>
      <xdr:row>80</xdr:row>
      <xdr:rowOff>339587</xdr:rowOff>
    </xdr:from>
    <xdr:to>
      <xdr:col>45</xdr:col>
      <xdr:colOff>132522</xdr:colOff>
      <xdr:row>80</xdr:row>
      <xdr:rowOff>745435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004891" y="18089217"/>
          <a:ext cx="488674" cy="405848"/>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49</xdr:col>
      <xdr:colOff>65942</xdr:colOff>
      <xdr:row>59</xdr:row>
      <xdr:rowOff>34669</xdr:rowOff>
    </xdr:from>
    <xdr:ext cx="1084385" cy="1232502"/>
    <xdr:sp macro="" textlink="">
      <xdr:nvSpPr>
        <xdr:cNvPr id="2" name="Shape 3">
          <a:extLst>
            <a:ext uri="{FF2B5EF4-FFF2-40B4-BE49-F238E27FC236}">
              <a16:creationId xmlns:a16="http://schemas.microsoft.com/office/drawing/2014/main" id="{00000000-0008-0000-0300-000002000000}"/>
            </a:ext>
          </a:extLst>
        </xdr:cNvPr>
        <xdr:cNvSpPr/>
      </xdr:nvSpPr>
      <xdr:spPr>
        <a:xfrm>
          <a:off x="4904642" y="5682994"/>
          <a:ext cx="1084385" cy="1232502"/>
        </a:xfrm>
        <a:custGeom>
          <a:avLst/>
          <a:gdLst/>
          <a:ahLst/>
          <a:cxnLst/>
          <a:rect l="0" t="0" r="0" b="0"/>
          <a:pathLst>
            <a:path w="1260475" h="1336675">
              <a:moveTo>
                <a:pt x="629983" y="0"/>
              </a:moveTo>
              <a:lnTo>
                <a:pt x="586300" y="2502"/>
              </a:lnTo>
              <a:lnTo>
                <a:pt x="543792" y="9857"/>
              </a:lnTo>
              <a:lnTo>
                <a:pt x="502648" y="21835"/>
              </a:lnTo>
              <a:lnTo>
                <a:pt x="463060" y="38208"/>
              </a:lnTo>
              <a:lnTo>
                <a:pt x="425217" y="58746"/>
              </a:lnTo>
              <a:lnTo>
                <a:pt x="389309" y="83220"/>
              </a:lnTo>
              <a:lnTo>
                <a:pt x="355526" y="111401"/>
              </a:lnTo>
              <a:lnTo>
                <a:pt x="324059" y="143060"/>
              </a:lnTo>
              <a:lnTo>
                <a:pt x="295096" y="177969"/>
              </a:lnTo>
              <a:lnTo>
                <a:pt x="268830" y="215897"/>
              </a:lnTo>
              <a:lnTo>
                <a:pt x="245449" y="256617"/>
              </a:lnTo>
              <a:lnTo>
                <a:pt x="225143" y="299899"/>
              </a:lnTo>
              <a:lnTo>
                <a:pt x="208103" y="345514"/>
              </a:lnTo>
              <a:lnTo>
                <a:pt x="194519" y="393232"/>
              </a:lnTo>
              <a:lnTo>
                <a:pt x="184581" y="442826"/>
              </a:lnTo>
              <a:lnTo>
                <a:pt x="178479" y="494065"/>
              </a:lnTo>
              <a:lnTo>
                <a:pt x="176403" y="546722"/>
              </a:lnTo>
              <a:lnTo>
                <a:pt x="178717" y="602284"/>
              </a:lnTo>
              <a:lnTo>
                <a:pt x="185509" y="656251"/>
              </a:lnTo>
              <a:lnTo>
                <a:pt x="196557" y="708352"/>
              </a:lnTo>
              <a:lnTo>
                <a:pt x="211635" y="758318"/>
              </a:lnTo>
              <a:lnTo>
                <a:pt x="230519" y="805881"/>
              </a:lnTo>
              <a:lnTo>
                <a:pt x="252987" y="850771"/>
              </a:lnTo>
              <a:lnTo>
                <a:pt x="278813" y="892718"/>
              </a:lnTo>
              <a:lnTo>
                <a:pt x="307773" y="931454"/>
              </a:lnTo>
              <a:lnTo>
                <a:pt x="339644" y="966708"/>
              </a:lnTo>
              <a:lnTo>
                <a:pt x="374202" y="998212"/>
              </a:lnTo>
              <a:lnTo>
                <a:pt x="411222" y="1025697"/>
              </a:lnTo>
              <a:lnTo>
                <a:pt x="450481" y="1048893"/>
              </a:lnTo>
              <a:lnTo>
                <a:pt x="0" y="1214958"/>
              </a:lnTo>
              <a:lnTo>
                <a:pt x="0" y="1336484"/>
              </a:lnTo>
              <a:lnTo>
                <a:pt x="1259992" y="1336484"/>
              </a:lnTo>
              <a:lnTo>
                <a:pt x="1259992" y="1214958"/>
              </a:lnTo>
              <a:lnTo>
                <a:pt x="809498" y="1048893"/>
              </a:lnTo>
              <a:lnTo>
                <a:pt x="848757" y="1025697"/>
              </a:lnTo>
              <a:lnTo>
                <a:pt x="885778" y="998212"/>
              </a:lnTo>
              <a:lnTo>
                <a:pt x="920336" y="966708"/>
              </a:lnTo>
              <a:lnTo>
                <a:pt x="952209" y="931454"/>
              </a:lnTo>
              <a:lnTo>
                <a:pt x="981171" y="892718"/>
              </a:lnTo>
              <a:lnTo>
                <a:pt x="1006998" y="850771"/>
              </a:lnTo>
              <a:lnTo>
                <a:pt x="1029467" y="805881"/>
              </a:lnTo>
              <a:lnTo>
                <a:pt x="1048353" y="758318"/>
              </a:lnTo>
              <a:lnTo>
                <a:pt x="1063433" y="708352"/>
              </a:lnTo>
              <a:lnTo>
                <a:pt x="1074481" y="656251"/>
              </a:lnTo>
              <a:lnTo>
                <a:pt x="1081275" y="602284"/>
              </a:lnTo>
              <a:lnTo>
                <a:pt x="1083589" y="546722"/>
              </a:lnTo>
              <a:lnTo>
                <a:pt x="1081513" y="494065"/>
              </a:lnTo>
              <a:lnTo>
                <a:pt x="1075410" y="442826"/>
              </a:lnTo>
              <a:lnTo>
                <a:pt x="1065472" y="393232"/>
              </a:lnTo>
              <a:lnTo>
                <a:pt x="1051888" y="345514"/>
              </a:lnTo>
              <a:lnTo>
                <a:pt x="1034848" y="299899"/>
              </a:lnTo>
              <a:lnTo>
                <a:pt x="1014542" y="256617"/>
              </a:lnTo>
              <a:lnTo>
                <a:pt x="991160" y="215897"/>
              </a:lnTo>
              <a:lnTo>
                <a:pt x="964892" y="177969"/>
              </a:lnTo>
              <a:lnTo>
                <a:pt x="935929" y="143060"/>
              </a:lnTo>
              <a:lnTo>
                <a:pt x="904460" y="111401"/>
              </a:lnTo>
              <a:lnTo>
                <a:pt x="870676" y="83220"/>
              </a:lnTo>
              <a:lnTo>
                <a:pt x="834766" y="58746"/>
              </a:lnTo>
              <a:lnTo>
                <a:pt x="796920" y="38208"/>
              </a:lnTo>
              <a:lnTo>
                <a:pt x="757329" y="21835"/>
              </a:lnTo>
              <a:lnTo>
                <a:pt x="716182" y="9857"/>
              </a:lnTo>
              <a:lnTo>
                <a:pt x="673670" y="2502"/>
              </a:lnTo>
              <a:lnTo>
                <a:pt x="629983" y="0"/>
              </a:lnTo>
              <a:close/>
            </a:path>
          </a:pathLst>
        </a:custGeom>
        <a:solidFill>
          <a:srgbClr val="767671">
            <a:alpha val="50000"/>
          </a:srgbClr>
        </a:solidFill>
      </xdr:spPr>
      <xdr:txBody>
        <a:bodyPr/>
        <a:lstStyle/>
        <a:p>
          <a:endParaRPr lang="ja-JP" altLang="en-US"/>
        </a:p>
      </xdr:txBody>
    </xdr:sp>
    <xdr:clientData/>
  </xdr:oneCellAnchor>
  <xdr:oneCellAnchor>
    <xdr:from>
      <xdr:col>87</xdr:col>
      <xdr:colOff>165614</xdr:colOff>
      <xdr:row>1</xdr:row>
      <xdr:rowOff>0</xdr:rowOff>
    </xdr:from>
    <xdr:ext cx="940416" cy="73232"/>
    <xdr:pic>
      <xdr:nvPicPr>
        <xdr:cNvPr id="3" name="image11.jpe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768439" y="638175"/>
          <a:ext cx="940416" cy="73232"/>
        </a:xfrm>
        <a:prstGeom prst="rect">
          <a:avLst/>
        </a:prstGeom>
      </xdr:spPr>
    </xdr:pic>
    <xdr:clientData/>
  </xdr:oneCellAnchor>
  <xdr:oneCellAnchor>
    <xdr:from>
      <xdr:col>50</xdr:col>
      <xdr:colOff>1012</xdr:colOff>
      <xdr:row>59</xdr:row>
      <xdr:rowOff>80674</xdr:rowOff>
    </xdr:from>
    <xdr:ext cx="1077057" cy="1200274"/>
    <xdr:sp macro="" textlink="">
      <xdr:nvSpPr>
        <xdr:cNvPr id="4" name="テキスト ボックス 169">
          <a:extLst>
            <a:ext uri="{FF2B5EF4-FFF2-40B4-BE49-F238E27FC236}">
              <a16:creationId xmlns:a16="http://schemas.microsoft.com/office/drawing/2014/main" id="{00000000-0008-0000-0300-000004000000}"/>
            </a:ext>
          </a:extLst>
        </xdr:cNvPr>
        <xdr:cNvSpPr txBox="1"/>
      </xdr:nvSpPr>
      <xdr:spPr>
        <a:xfrm>
          <a:off x="4934962" y="5728999"/>
          <a:ext cx="1077057" cy="1200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500">
              <a:solidFill>
                <a:srgbClr val="262626"/>
              </a:solidFill>
              <a:latin typeface="HGSｺﾞｼｯｸM" panose="020B0600000000000000" pitchFamily="50" charset="-128"/>
              <a:ea typeface="HGSｺﾞｼｯｸM" panose="020B0600000000000000" pitchFamily="50" charset="-128"/>
            </a:rPr>
            <a:t>注意</a:t>
          </a:r>
        </a:p>
        <a:p>
          <a:r>
            <a:rPr kumimoji="1" lang="en-US" altLang="ja-JP" sz="500">
              <a:solidFill>
                <a:srgbClr val="262626"/>
              </a:solidFill>
              <a:latin typeface="HGSｺﾞｼｯｸM" panose="020B0600000000000000" pitchFamily="50" charset="-128"/>
              <a:ea typeface="HGSｺﾞｼｯｸM" panose="020B0600000000000000" pitchFamily="50" charset="-128"/>
            </a:rPr>
            <a:t>1.</a:t>
          </a:r>
          <a:r>
            <a:rPr kumimoji="1" lang="ja-JP" altLang="en-US" sz="500">
              <a:solidFill>
                <a:srgbClr val="262626"/>
              </a:solidFill>
              <a:latin typeface="HGSｺﾞｼｯｸM" panose="020B0600000000000000" pitchFamily="50" charset="-128"/>
              <a:ea typeface="HGSｺﾞｼｯｸM" panose="020B0600000000000000" pitchFamily="50" charset="-128"/>
            </a:rPr>
            <a:t>申請者本人のみ</a:t>
          </a:r>
        </a:p>
        <a:p>
          <a:r>
            <a:rPr kumimoji="1" lang="en-US" altLang="ja-JP" sz="500">
              <a:solidFill>
                <a:srgbClr val="262626"/>
              </a:solidFill>
              <a:latin typeface="HGSｺﾞｼｯｸM" panose="020B0600000000000000" pitchFamily="50" charset="-128"/>
              <a:ea typeface="HGSｺﾞｼｯｸM" panose="020B0600000000000000" pitchFamily="50" charset="-128"/>
            </a:rPr>
            <a:t>2.6</a:t>
          </a:r>
          <a:r>
            <a:rPr kumimoji="1" lang="ja-JP" altLang="en-US" sz="500">
              <a:solidFill>
                <a:srgbClr val="262626"/>
              </a:solidFill>
              <a:latin typeface="HGSｺﾞｼｯｸM" panose="020B0600000000000000" pitchFamily="50" charset="-128"/>
              <a:ea typeface="HGSｺﾞｼｯｸM" panose="020B0600000000000000" pitchFamily="50" charset="-128"/>
            </a:rPr>
            <a:t>ヶ月以内に撮影したもの</a:t>
          </a:r>
        </a:p>
        <a:p>
          <a:r>
            <a:rPr kumimoji="1" lang="en-US" altLang="ja-JP" sz="500">
              <a:solidFill>
                <a:srgbClr val="262626"/>
              </a:solidFill>
              <a:latin typeface="HGSｺﾞｼｯｸM" panose="020B0600000000000000" pitchFamily="50" charset="-128"/>
              <a:ea typeface="HGSｺﾞｼｯｸM" panose="020B0600000000000000" pitchFamily="50" charset="-128"/>
            </a:rPr>
            <a:t>3.</a:t>
          </a:r>
          <a:r>
            <a:rPr kumimoji="1" lang="ja-JP" altLang="en-US" sz="500">
              <a:solidFill>
                <a:srgbClr val="262626"/>
              </a:solidFill>
              <a:latin typeface="HGSｺﾞｼｯｸM" panose="020B0600000000000000" pitchFamily="50" charset="-128"/>
              <a:ea typeface="HGSｺﾞｼｯｸM" panose="020B0600000000000000" pitchFamily="50" charset="-128"/>
            </a:rPr>
            <a:t>正面、無帽、無背景</a:t>
          </a:r>
        </a:p>
        <a:p>
          <a:r>
            <a:rPr kumimoji="1" lang="en-US" altLang="ja-JP" sz="500">
              <a:solidFill>
                <a:srgbClr val="262626"/>
              </a:solidFill>
              <a:latin typeface="HGSｺﾞｼｯｸM" panose="020B0600000000000000" pitchFamily="50" charset="-128"/>
              <a:ea typeface="HGSｺﾞｼｯｸM" panose="020B0600000000000000" pitchFamily="50" charset="-128"/>
            </a:rPr>
            <a:t>4.</a:t>
          </a:r>
          <a:r>
            <a:rPr kumimoji="1" lang="ja-JP" altLang="en-US" sz="500">
              <a:solidFill>
                <a:srgbClr val="262626"/>
              </a:solidFill>
              <a:latin typeface="HGSｺﾞｼｯｸM" panose="020B0600000000000000" pitchFamily="50" charset="-128"/>
              <a:ea typeface="HGSｺﾞｼｯｸM" panose="020B0600000000000000" pitchFamily="50" charset="-128"/>
            </a:rPr>
            <a:t>縦</a:t>
          </a:r>
          <a:r>
            <a:rPr kumimoji="1" lang="en-US" altLang="ja-JP" sz="500">
              <a:solidFill>
                <a:srgbClr val="262626"/>
              </a:solidFill>
              <a:latin typeface="HGSｺﾞｼｯｸM" panose="020B0600000000000000" pitchFamily="50" charset="-128"/>
              <a:ea typeface="HGSｺﾞｼｯｸM" panose="020B0600000000000000" pitchFamily="50" charset="-128"/>
            </a:rPr>
            <a:t>45mm×</a:t>
          </a:r>
          <a:r>
            <a:rPr kumimoji="1" lang="ja-JP" altLang="en-US" sz="500">
              <a:solidFill>
                <a:srgbClr val="262626"/>
              </a:solidFill>
              <a:latin typeface="HGSｺﾞｼｯｸM" panose="020B0600000000000000" pitchFamily="50" charset="-128"/>
              <a:ea typeface="HGSｺﾞｼｯｸM" panose="020B0600000000000000" pitchFamily="50" charset="-128"/>
            </a:rPr>
            <a:t>横</a:t>
          </a:r>
          <a:r>
            <a:rPr kumimoji="1" lang="en-US" altLang="ja-JP" sz="500">
              <a:solidFill>
                <a:srgbClr val="262626"/>
              </a:solidFill>
              <a:latin typeface="HGSｺﾞｼｯｸM" panose="020B0600000000000000" pitchFamily="50" charset="-128"/>
              <a:ea typeface="HGSｺﾞｼｯｸM" panose="020B0600000000000000" pitchFamily="50" charset="-128"/>
            </a:rPr>
            <a:t>35mm</a:t>
          </a:r>
        </a:p>
        <a:p>
          <a:r>
            <a:rPr kumimoji="1" lang="en-US" altLang="ja-JP" sz="500">
              <a:solidFill>
                <a:srgbClr val="262626"/>
              </a:solidFill>
              <a:latin typeface="HGSｺﾞｼｯｸM" panose="020B0600000000000000" pitchFamily="50" charset="-128"/>
              <a:ea typeface="HGSｺﾞｼｯｸM" panose="020B0600000000000000" pitchFamily="50" charset="-128"/>
            </a:rPr>
            <a:t> </a:t>
          </a:r>
        </a:p>
        <a:p>
          <a:r>
            <a:rPr kumimoji="1" lang="ja-JP" altLang="en-US" sz="500">
              <a:solidFill>
                <a:srgbClr val="262626"/>
              </a:solidFill>
              <a:latin typeface="HGSｺﾞｼｯｸM" panose="020B0600000000000000" pitchFamily="50" charset="-128"/>
              <a:ea typeface="HGSｺﾞｼｯｸM" panose="020B0600000000000000" pitchFamily="50" charset="-128"/>
            </a:rPr>
            <a:t>＊写真の裏面に申請都道府県名と氏名を記入してから、のりでしっかりと貼り付けてください。</a:t>
          </a:r>
        </a:p>
        <a:p>
          <a:r>
            <a:rPr kumimoji="1" lang="ja-JP" altLang="en-US" sz="500">
              <a:solidFill>
                <a:srgbClr val="262626"/>
              </a:solidFill>
              <a:latin typeface="HGSｺﾞｼｯｸM" panose="020B0600000000000000" pitchFamily="50" charset="-128"/>
              <a:ea typeface="HGSｺﾞｼｯｸM" panose="020B0600000000000000" pitchFamily="50" charset="-128"/>
            </a:rPr>
            <a:t>＊顔の大きさは灰色部分程度のものとしてください。</a:t>
          </a:r>
        </a:p>
        <a:p>
          <a:r>
            <a:rPr kumimoji="1" lang="ja-JP" altLang="en-US" sz="500">
              <a:solidFill>
                <a:srgbClr val="262626"/>
              </a:solidFill>
              <a:latin typeface="HGSｺﾞｼｯｸM" panose="020B0600000000000000" pitchFamily="50" charset="-128"/>
              <a:ea typeface="HGSｺﾞｼｯｸM" panose="020B0600000000000000" pitchFamily="50" charset="-128"/>
            </a:rPr>
            <a:t>＊貼付した写真はカードに転写されます。</a:t>
          </a:r>
          <a:endParaRPr kumimoji="1" lang="en-US" altLang="ja-JP" sz="500" baseline="0">
            <a:solidFill>
              <a:srgbClr val="262626"/>
            </a:solidFill>
            <a:latin typeface="HGSｺﾞｼｯｸM" panose="020B0600000000000000" pitchFamily="50" charset="-128"/>
            <a:ea typeface="HGSｺﾞｼｯｸM" panose="020B0600000000000000" pitchFamily="50" charset="-128"/>
          </a:endParaRPr>
        </a:p>
        <a:p>
          <a:endParaRPr kumimoji="1" lang="en-US" altLang="ja-JP" sz="500" baseline="0">
            <a:solidFill>
              <a:srgbClr val="262626"/>
            </a:solidFill>
            <a:latin typeface="HGSｺﾞｼｯｸM" panose="020B0600000000000000" pitchFamily="50" charset="-128"/>
            <a:ea typeface="HGSｺﾞｼｯｸM" panose="020B0600000000000000" pitchFamily="50" charset="-128"/>
          </a:endParaRPr>
        </a:p>
      </xdr:txBody>
    </xdr:sp>
    <xdr:clientData/>
  </xdr:oneCellAnchor>
  <mc:AlternateContent xmlns:mc="http://schemas.openxmlformats.org/markup-compatibility/2006">
    <mc:Choice xmlns:a14="http://schemas.microsoft.com/office/drawing/2010/main" Requires="a14">
      <xdr:twoCellAnchor>
        <xdr:from>
          <xdr:col>57</xdr:col>
          <xdr:colOff>51160</xdr:colOff>
          <xdr:row>4</xdr:row>
          <xdr:rowOff>65068</xdr:rowOff>
        </xdr:from>
        <xdr:to>
          <xdr:col>61</xdr:col>
          <xdr:colOff>40651</xdr:colOff>
          <xdr:row>11</xdr:row>
          <xdr:rowOff>23812</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31850" y="1497102"/>
              <a:ext cx="383629" cy="333176"/>
              <a:chOff x="3189585" y="2004081"/>
              <a:chExt cx="315673" cy="796882"/>
            </a:xfrm>
          </xdr:grpSpPr>
          <xdr:sp macro="" textlink="">
            <xdr:nvSpPr>
              <xdr:cNvPr id="4097" name="OptionButton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3189844" y="2410001"/>
                <a:ext cx="303621" cy="390962"/>
              </a:xfrm>
              <a:prstGeom prst="rect">
                <a:avLst/>
              </a:prstGeom>
              <a:noFill/>
              <a:ln>
                <a:noFill/>
              </a:ln>
              <a:extLst>
                <a:ext uri="{91240B29-F687-4F45-9708-019B960494DF}">
                  <a14:hiddenLine w="9525">
                    <a:noFill/>
                    <a:miter lim="800000"/>
                    <a:headEnd/>
                    <a:tailEnd/>
                  </a14:hiddenLine>
                </a:ext>
              </a:extLst>
            </xdr:spPr>
          </xdr:sp>
          <xdr:sp macro="" textlink="">
            <xdr:nvSpPr>
              <xdr:cNvPr id="4098" name="OptionButton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3189585" y="2004081"/>
                <a:ext cx="315673" cy="36400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33</xdr:row>
          <xdr:rowOff>0</xdr:rowOff>
        </xdr:from>
        <xdr:to>
          <xdr:col>31</xdr:col>
          <xdr:colOff>28575</xdr:colOff>
          <xdr:row>34</xdr:row>
          <xdr:rowOff>76200</xdr:rowOff>
        </xdr:to>
        <xdr:sp macro="" textlink="">
          <xdr:nvSpPr>
            <xdr:cNvPr id="4099" name="OptionButton8"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33</xdr:row>
          <xdr:rowOff>142875</xdr:rowOff>
        </xdr:from>
        <xdr:to>
          <xdr:col>36</xdr:col>
          <xdr:colOff>76200</xdr:colOff>
          <xdr:row>36</xdr:row>
          <xdr:rowOff>28575</xdr:rowOff>
        </xdr:to>
        <xdr:sp macro="" textlink="">
          <xdr:nvSpPr>
            <xdr:cNvPr id="4100" name="OptionButton9"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33</xdr:row>
          <xdr:rowOff>0</xdr:rowOff>
        </xdr:from>
        <xdr:to>
          <xdr:col>41</xdr:col>
          <xdr:colOff>85725</xdr:colOff>
          <xdr:row>34</xdr:row>
          <xdr:rowOff>85725</xdr:rowOff>
        </xdr:to>
        <xdr:sp macro="" textlink="">
          <xdr:nvSpPr>
            <xdr:cNvPr id="4101" name="OptionButton10"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33</xdr:row>
          <xdr:rowOff>0</xdr:rowOff>
        </xdr:from>
        <xdr:to>
          <xdr:col>52</xdr:col>
          <xdr:colOff>19050</xdr:colOff>
          <xdr:row>34</xdr:row>
          <xdr:rowOff>85725</xdr:rowOff>
        </xdr:to>
        <xdr:sp macro="" textlink="">
          <xdr:nvSpPr>
            <xdr:cNvPr id="4102" name="OptionButton11"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32</xdr:row>
          <xdr:rowOff>28575</xdr:rowOff>
        </xdr:from>
        <xdr:to>
          <xdr:col>66</xdr:col>
          <xdr:colOff>38100</xdr:colOff>
          <xdr:row>34</xdr:row>
          <xdr:rowOff>85725</xdr:rowOff>
        </xdr:to>
        <xdr:sp macro="" textlink="">
          <xdr:nvSpPr>
            <xdr:cNvPr id="4103" name="OptionButton12"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33</xdr:row>
          <xdr:rowOff>142875</xdr:rowOff>
        </xdr:from>
        <xdr:to>
          <xdr:col>45</xdr:col>
          <xdr:colOff>28575</xdr:colOff>
          <xdr:row>36</xdr:row>
          <xdr:rowOff>28575</xdr:rowOff>
        </xdr:to>
        <xdr:sp macro="" textlink="">
          <xdr:nvSpPr>
            <xdr:cNvPr id="4104" name="OptionButton13"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33</xdr:row>
          <xdr:rowOff>133350</xdr:rowOff>
        </xdr:from>
        <xdr:to>
          <xdr:col>58</xdr:col>
          <xdr:colOff>66675</xdr:colOff>
          <xdr:row>36</xdr:row>
          <xdr:rowOff>28575</xdr:rowOff>
        </xdr:to>
        <xdr:sp macro="" textlink="">
          <xdr:nvSpPr>
            <xdr:cNvPr id="4105" name="OptionButton14"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35</xdr:row>
          <xdr:rowOff>28575</xdr:rowOff>
        </xdr:from>
        <xdr:to>
          <xdr:col>25</xdr:col>
          <xdr:colOff>19050</xdr:colOff>
          <xdr:row>38</xdr:row>
          <xdr:rowOff>9525</xdr:rowOff>
        </xdr:to>
        <xdr:sp macro="" textlink="">
          <xdr:nvSpPr>
            <xdr:cNvPr id="4106" name="OptionButton15"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35</xdr:row>
          <xdr:rowOff>28575</xdr:rowOff>
        </xdr:from>
        <xdr:to>
          <xdr:col>38</xdr:col>
          <xdr:colOff>76200</xdr:colOff>
          <xdr:row>38</xdr:row>
          <xdr:rowOff>9525</xdr:rowOff>
        </xdr:to>
        <xdr:sp macro="" textlink="">
          <xdr:nvSpPr>
            <xdr:cNvPr id="4107" name="OptionButton16"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35</xdr:row>
          <xdr:rowOff>19050</xdr:rowOff>
        </xdr:from>
        <xdr:to>
          <xdr:col>51</xdr:col>
          <xdr:colOff>9525</xdr:colOff>
          <xdr:row>38</xdr:row>
          <xdr:rowOff>9525</xdr:rowOff>
        </xdr:to>
        <xdr:sp macro="" textlink="">
          <xdr:nvSpPr>
            <xdr:cNvPr id="4108" name="OptionButton17"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35</xdr:row>
          <xdr:rowOff>28575</xdr:rowOff>
        </xdr:from>
        <xdr:to>
          <xdr:col>58</xdr:col>
          <xdr:colOff>28575</xdr:colOff>
          <xdr:row>38</xdr:row>
          <xdr:rowOff>9525</xdr:rowOff>
        </xdr:to>
        <xdr:sp macro="" textlink="">
          <xdr:nvSpPr>
            <xdr:cNvPr id="4109" name="OptionButton18"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36</xdr:row>
          <xdr:rowOff>66675</xdr:rowOff>
        </xdr:from>
        <xdr:to>
          <xdr:col>21</xdr:col>
          <xdr:colOff>76200</xdr:colOff>
          <xdr:row>40</xdr:row>
          <xdr:rowOff>38100</xdr:rowOff>
        </xdr:to>
        <xdr:sp macro="" textlink="">
          <xdr:nvSpPr>
            <xdr:cNvPr id="4110" name="OptionButton19"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41294</xdr:colOff>
          <xdr:row>82</xdr:row>
          <xdr:rowOff>170840</xdr:rowOff>
        </xdr:from>
        <xdr:to>
          <xdr:col>11</xdr:col>
          <xdr:colOff>56558</xdr:colOff>
          <xdr:row>88</xdr:row>
          <xdr:rowOff>45979</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376311" y="8276943"/>
              <a:ext cx="928350" cy="413795"/>
              <a:chOff x="4109503" y="565413"/>
              <a:chExt cx="481319" cy="308188"/>
            </a:xfrm>
          </xdr:grpSpPr>
          <xdr:sp macro="" textlink="">
            <xdr:nvSpPr>
              <xdr:cNvPr id="4111" name="OptionButton22"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4109507" y="698567"/>
                <a:ext cx="481315" cy="175034"/>
              </a:xfrm>
              <a:prstGeom prst="rect">
                <a:avLst/>
              </a:prstGeom>
              <a:noFill/>
              <a:ln>
                <a:noFill/>
              </a:ln>
              <a:extLst>
                <a:ext uri="{91240B29-F687-4F45-9708-019B960494DF}">
                  <a14:hiddenLine w="9525">
                    <a:noFill/>
                    <a:miter lim="800000"/>
                    <a:headEnd/>
                    <a:tailEnd/>
                  </a14:hiddenLine>
                </a:ext>
              </a:extLst>
            </xdr:spPr>
          </xdr:sp>
          <xdr:sp macro="" textlink="">
            <xdr:nvSpPr>
              <xdr:cNvPr id="4112" name="OptionButton23"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4109503" y="565413"/>
                <a:ext cx="471569" cy="18174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14467</xdr:colOff>
          <xdr:row>85</xdr:row>
          <xdr:rowOff>13737</xdr:rowOff>
        </xdr:from>
        <xdr:to>
          <xdr:col>61</xdr:col>
          <xdr:colOff>76202</xdr:colOff>
          <xdr:row>86</xdr:row>
          <xdr:rowOff>63057</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4612743" y="8474565"/>
              <a:ext cx="1638287" cy="147854"/>
              <a:chOff x="4570125" y="7878268"/>
              <a:chExt cx="1629265" cy="196559"/>
            </a:xfrm>
          </xdr:grpSpPr>
          <xdr:sp macro="" textlink="">
            <xdr:nvSpPr>
              <xdr:cNvPr id="4113" name="OptionButton26"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4904015" y="7878268"/>
                <a:ext cx="261259" cy="196497"/>
              </a:xfrm>
              <a:prstGeom prst="rect">
                <a:avLst/>
              </a:prstGeom>
              <a:noFill/>
              <a:ln>
                <a:noFill/>
              </a:ln>
              <a:extLst>
                <a:ext uri="{91240B29-F687-4F45-9708-019B960494DF}">
                  <a14:hiddenLine w="9525">
                    <a:noFill/>
                    <a:miter lim="800000"/>
                    <a:headEnd/>
                    <a:tailEnd/>
                  </a14:hiddenLine>
                </a:ext>
              </a:extLst>
            </xdr:spPr>
          </xdr:sp>
          <xdr:sp macro="" textlink="">
            <xdr:nvSpPr>
              <xdr:cNvPr id="4114" name="OptionButton27"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4570125" y="7888080"/>
                <a:ext cx="279448" cy="177516"/>
              </a:xfrm>
              <a:prstGeom prst="rect">
                <a:avLst/>
              </a:prstGeom>
              <a:noFill/>
              <a:ln>
                <a:noFill/>
              </a:ln>
              <a:extLst>
                <a:ext uri="{91240B29-F687-4F45-9708-019B960494DF}">
                  <a14:hiddenLine w="9525">
                    <a:noFill/>
                    <a:miter lim="800000"/>
                    <a:headEnd/>
                    <a:tailEnd/>
                  </a14:hiddenLine>
                </a:ext>
              </a:extLst>
            </xdr:spPr>
          </xdr:sp>
          <xdr:sp macro="" textlink="">
            <xdr:nvSpPr>
              <xdr:cNvPr id="4115" name="OptionButton28"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5225141" y="7878886"/>
                <a:ext cx="288471" cy="195941"/>
              </a:xfrm>
              <a:prstGeom prst="rect">
                <a:avLst/>
              </a:prstGeom>
              <a:noFill/>
              <a:ln>
                <a:noFill/>
              </a:ln>
              <a:extLst>
                <a:ext uri="{91240B29-F687-4F45-9708-019B960494DF}">
                  <a14:hiddenLine w="9525">
                    <a:noFill/>
                    <a:miter lim="800000"/>
                    <a:headEnd/>
                    <a:tailEnd/>
                  </a14:hiddenLine>
                </a:ext>
              </a:extLst>
            </xdr:spPr>
          </xdr:sp>
          <xdr:sp macro="" textlink="">
            <xdr:nvSpPr>
              <xdr:cNvPr id="4116" name="OptionButton29"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5584375" y="7878860"/>
                <a:ext cx="283027" cy="195941"/>
              </a:xfrm>
              <a:prstGeom prst="rect">
                <a:avLst/>
              </a:prstGeom>
              <a:noFill/>
              <a:ln>
                <a:noFill/>
              </a:ln>
              <a:extLst>
                <a:ext uri="{91240B29-F687-4F45-9708-019B960494DF}">
                  <a14:hiddenLine w="9525">
                    <a:noFill/>
                    <a:miter lim="800000"/>
                    <a:headEnd/>
                    <a:tailEnd/>
                  </a14:hiddenLine>
                </a:ext>
              </a:extLst>
            </xdr:spPr>
          </xdr:sp>
          <xdr:sp macro="" textlink="">
            <xdr:nvSpPr>
              <xdr:cNvPr id="4117" name="OptionButton30"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5900040" y="7878860"/>
                <a:ext cx="299350" cy="195941"/>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57150</xdr:colOff>
          <xdr:row>97</xdr:row>
          <xdr:rowOff>115802</xdr:rowOff>
        </xdr:from>
        <xdr:to>
          <xdr:col>35</xdr:col>
          <xdr:colOff>63953</xdr:colOff>
          <xdr:row>99</xdr:row>
          <xdr:rowOff>115803</xdr:rowOff>
        </xdr:to>
        <xdr:grpSp>
          <xdr:nvGrpSpPr>
            <xdr:cNvPr id="29" name="グループ化 28">
              <a:extLst>
                <a:ext uri="{FF2B5EF4-FFF2-40B4-BE49-F238E27FC236}">
                  <a16:creationId xmlns:a16="http://schemas.microsoft.com/office/drawing/2014/main" id="{00000000-0008-0000-0300-00001D000000}"/>
                </a:ext>
              </a:extLst>
            </xdr:cNvPr>
            <xdr:cNvGrpSpPr/>
          </xdr:nvGrpSpPr>
          <xdr:grpSpPr>
            <a:xfrm>
              <a:off x="2881805" y="10245147"/>
              <a:ext cx="795079" cy="289035"/>
              <a:chOff x="2849275" y="9056915"/>
              <a:chExt cx="790682" cy="195943"/>
            </a:xfrm>
          </xdr:grpSpPr>
          <xdr:sp macro="" textlink="">
            <xdr:nvSpPr>
              <xdr:cNvPr id="4118" name="OptionButton31"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2849275" y="9056915"/>
                <a:ext cx="318424" cy="195943"/>
              </a:xfrm>
              <a:prstGeom prst="rect">
                <a:avLst/>
              </a:prstGeom>
              <a:noFill/>
              <a:ln>
                <a:noFill/>
              </a:ln>
              <a:extLst>
                <a:ext uri="{91240B29-F687-4F45-9708-019B960494DF}">
                  <a14:hiddenLine w="9525">
                    <a:noFill/>
                    <a:miter lim="800000"/>
                    <a:headEnd/>
                    <a:tailEnd/>
                  </a14:hiddenLine>
                </a:ext>
              </a:extLst>
            </xdr:spPr>
          </xdr:sp>
          <xdr:sp macro="" textlink="">
            <xdr:nvSpPr>
              <xdr:cNvPr id="4119" name="OptionButton32"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3317490" y="9056915"/>
                <a:ext cx="322467" cy="19594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54001</xdr:colOff>
          <xdr:row>70</xdr:row>
          <xdr:rowOff>35540</xdr:rowOff>
        </xdr:from>
        <xdr:to>
          <xdr:col>37</xdr:col>
          <xdr:colOff>43907</xdr:colOff>
          <xdr:row>72</xdr:row>
          <xdr:rowOff>28607</xdr:rowOff>
        </xdr:to>
        <xdr:grpSp>
          <xdr:nvGrpSpPr>
            <xdr:cNvPr id="32" name="グループ化 31">
              <a:extLst>
                <a:ext uri="{FF2B5EF4-FFF2-40B4-BE49-F238E27FC236}">
                  <a16:creationId xmlns:a16="http://schemas.microsoft.com/office/drawing/2014/main" id="{00000000-0008-0000-0300-000020000000}"/>
                </a:ext>
              </a:extLst>
            </xdr:cNvPr>
            <xdr:cNvGrpSpPr/>
          </xdr:nvGrpSpPr>
          <xdr:grpSpPr>
            <a:xfrm>
              <a:off x="1597708" y="6965799"/>
              <a:ext cx="2256199" cy="209842"/>
              <a:chOff x="4349169" y="656330"/>
              <a:chExt cx="1203538" cy="165540"/>
            </a:xfrm>
          </xdr:grpSpPr>
          <xdr:sp macro="" textlink="">
            <xdr:nvSpPr>
              <xdr:cNvPr id="4120" name="OptionButton3"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5118092" y="656332"/>
                <a:ext cx="434615" cy="165538"/>
              </a:xfrm>
              <a:prstGeom prst="rect">
                <a:avLst/>
              </a:prstGeom>
              <a:noFill/>
              <a:ln>
                <a:noFill/>
              </a:ln>
              <a:extLst>
                <a:ext uri="{91240B29-F687-4F45-9708-019B960494DF}">
                  <a14:hiddenLine w="9525">
                    <a:noFill/>
                    <a:miter lim="800000"/>
                    <a:headEnd/>
                    <a:tailEnd/>
                  </a14:hiddenLine>
                </a:ext>
              </a:extLst>
            </xdr:spPr>
          </xdr:sp>
          <xdr:sp macro="" textlink="">
            <xdr:nvSpPr>
              <xdr:cNvPr id="4121" name="OptionButton4"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4349169" y="656330"/>
                <a:ext cx="414285" cy="15653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0</xdr:row>
          <xdr:rowOff>38100</xdr:rowOff>
        </xdr:from>
        <xdr:to>
          <xdr:col>56</xdr:col>
          <xdr:colOff>57150</xdr:colOff>
          <xdr:row>0</xdr:row>
          <xdr:rowOff>285750</xdr:rowOff>
        </xdr:to>
        <xdr:sp macro="" textlink="">
          <xdr:nvSpPr>
            <xdr:cNvPr id="4124" name="CommandButton1"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7</xdr:col>
      <xdr:colOff>68568</xdr:colOff>
      <xdr:row>0</xdr:row>
      <xdr:rowOff>5953</xdr:rowOff>
    </xdr:from>
    <xdr:ext cx="4930414" cy="32842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896258" y="5953"/>
          <a:ext cx="4930414" cy="3284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色のセルはプルダウンリストから選択してください。</a:t>
          </a:r>
        </a:p>
      </xdr:txBody>
    </xdr:sp>
    <xdr:clientData/>
  </xdr:oneCellAnchor>
  <xdr:twoCellAnchor>
    <xdr:from>
      <xdr:col>0</xdr:col>
      <xdr:colOff>59121</xdr:colOff>
      <xdr:row>0</xdr:row>
      <xdr:rowOff>42701</xdr:rowOff>
    </xdr:from>
    <xdr:to>
      <xdr:col>7</xdr:col>
      <xdr:colOff>64640</xdr:colOff>
      <xdr:row>0</xdr:row>
      <xdr:rowOff>284489</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121" y="42701"/>
          <a:ext cx="833209" cy="241788"/>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57</xdr:col>
          <xdr:colOff>76200</xdr:colOff>
          <xdr:row>36</xdr:row>
          <xdr:rowOff>38100</xdr:rowOff>
        </xdr:from>
        <xdr:to>
          <xdr:col>61</xdr:col>
          <xdr:colOff>85725</xdr:colOff>
          <xdr:row>40</xdr:row>
          <xdr:rowOff>0</xdr:rowOff>
        </xdr:to>
        <xdr:sp macro="" textlink="">
          <xdr:nvSpPr>
            <xdr:cNvPr id="4125" name="CommandButton2"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84</xdr:row>
          <xdr:rowOff>19050</xdr:rowOff>
        </xdr:from>
        <xdr:to>
          <xdr:col>14</xdr:col>
          <xdr:colOff>85725</xdr:colOff>
          <xdr:row>86</xdr:row>
          <xdr:rowOff>66675</xdr:rowOff>
        </xdr:to>
        <xdr:sp macro="" textlink="">
          <xdr:nvSpPr>
            <xdr:cNvPr id="4126" name="CommandButton3"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12479</xdr:colOff>
          <xdr:row>93</xdr:row>
          <xdr:rowOff>44012</xdr:rowOff>
        </xdr:from>
        <xdr:to>
          <xdr:col>34</xdr:col>
          <xdr:colOff>13137</xdr:colOff>
          <xdr:row>94</xdr:row>
          <xdr:rowOff>407275</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741634" y="9082909"/>
              <a:ext cx="2785900" cy="790245"/>
              <a:chOff x="741634" y="9279982"/>
              <a:chExt cx="2785900" cy="744262"/>
            </a:xfrm>
          </xdr:grpSpPr>
          <xdr:sp macro="" textlink="">
            <xdr:nvSpPr>
              <xdr:cNvPr id="4128" name="OptionButton36"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741634" y="9844911"/>
                <a:ext cx="2785900" cy="179333"/>
              </a:xfrm>
              <a:prstGeom prst="rect">
                <a:avLst/>
              </a:prstGeom>
              <a:noFill/>
              <a:ln>
                <a:noFill/>
              </a:ln>
              <a:extLst>
                <a:ext uri="{91240B29-F687-4F45-9708-019B960494DF}">
                  <a14:hiddenLine w="9525">
                    <a:noFill/>
                    <a:miter lim="800000"/>
                    <a:headEnd/>
                    <a:tailEnd/>
                  </a14:hiddenLine>
                </a:ext>
              </a:extLst>
            </xdr:spPr>
          </xdr:sp>
          <xdr:sp macro="" textlink="">
            <xdr:nvSpPr>
              <xdr:cNvPr id="4129" name="OptionButton35"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744588" y="9659335"/>
                <a:ext cx="2290271" cy="180975"/>
              </a:xfrm>
              <a:prstGeom prst="rect">
                <a:avLst/>
              </a:prstGeom>
              <a:noFill/>
              <a:ln>
                <a:noFill/>
              </a:ln>
              <a:extLst>
                <a:ext uri="{91240B29-F687-4F45-9708-019B960494DF}">
                  <a14:hiddenLine w="9525">
                    <a:noFill/>
                    <a:miter lim="800000"/>
                    <a:headEnd/>
                    <a:tailEnd/>
                  </a14:hiddenLine>
                </a:ext>
              </a:extLst>
            </xdr:spPr>
          </xdr:sp>
          <xdr:sp macro="" textlink="">
            <xdr:nvSpPr>
              <xdr:cNvPr id="4130" name="OptionButton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744591" y="9468835"/>
                <a:ext cx="2421650" cy="180975"/>
              </a:xfrm>
              <a:prstGeom prst="rect">
                <a:avLst/>
              </a:prstGeom>
              <a:noFill/>
              <a:ln>
                <a:noFill/>
              </a:ln>
              <a:extLst>
                <a:ext uri="{91240B29-F687-4F45-9708-019B960494DF}">
                  <a14:hiddenLine w="9525">
                    <a:noFill/>
                    <a:miter lim="800000"/>
                    <a:headEnd/>
                    <a:tailEnd/>
                  </a14:hiddenLine>
                </a:ext>
              </a:extLst>
            </xdr:spPr>
          </xdr:sp>
          <xdr:sp macro="" textlink="">
            <xdr:nvSpPr>
              <xdr:cNvPr id="4131" name="OptionButton33"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742621" y="9279982"/>
                <a:ext cx="2423620" cy="18097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94</xdr:row>
          <xdr:rowOff>190500</xdr:rowOff>
        </xdr:from>
        <xdr:to>
          <xdr:col>43</xdr:col>
          <xdr:colOff>76200</xdr:colOff>
          <xdr:row>95</xdr:row>
          <xdr:rowOff>0</xdr:rowOff>
        </xdr:to>
        <xdr:sp macro="" textlink="">
          <xdr:nvSpPr>
            <xdr:cNvPr id="4132" name="CommandButton5" hidden="1">
              <a:extLst>
                <a:ext uri="{63B3BB69-23CF-44E3-9099-C40C66FF867C}">
                  <a14:compatExt spid="_x0000_s4132"/>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47625</xdr:colOff>
          <xdr:row>88</xdr:row>
          <xdr:rowOff>9525</xdr:rowOff>
        </xdr:from>
        <xdr:to>
          <xdr:col>61</xdr:col>
          <xdr:colOff>47625</xdr:colOff>
          <xdr:row>91</xdr:row>
          <xdr:rowOff>0</xdr:rowOff>
        </xdr:to>
        <xdr:sp macro="" textlink="">
          <xdr:nvSpPr>
            <xdr:cNvPr id="4133" name="CommandButton6"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39413</xdr:colOff>
      <xdr:row>33</xdr:row>
      <xdr:rowOff>151085</xdr:rowOff>
    </xdr:from>
    <xdr:to>
      <xdr:col>33</xdr:col>
      <xdr:colOff>13137</xdr:colOff>
      <xdr:row>35</xdr:row>
      <xdr:rowOff>78826</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681654" y="3580085"/>
          <a:ext cx="1747345" cy="183931"/>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ゴシック" panose="020B0609070205080204" pitchFamily="49" charset="-128"/>
              <a:ea typeface="ＭＳ ゴシック" panose="020B0609070205080204" pitchFamily="49" charset="-128"/>
            </a:rPr>
            <a:t>05.</a:t>
          </a:r>
          <a:r>
            <a:rPr kumimoji="1" lang="ja-JP" altLang="en-US" sz="800">
              <a:latin typeface="ＭＳ ゴシック" panose="020B0609070205080204" pitchFamily="49" charset="-128"/>
              <a:ea typeface="ＭＳ ゴシック" panose="020B0609070205080204" pitchFamily="49" charset="-128"/>
            </a:rPr>
            <a:t>工事監理又は工事の指導監督</a:t>
          </a:r>
        </a:p>
      </xdr:txBody>
    </xdr:sp>
    <xdr:clientData/>
  </xdr:twoCellAnchor>
  <xdr:twoCellAnchor>
    <xdr:from>
      <xdr:col>57</xdr:col>
      <xdr:colOff>59120</xdr:colOff>
      <xdr:row>36</xdr:row>
      <xdr:rowOff>32846</xdr:rowOff>
    </xdr:from>
    <xdr:to>
      <xdr:col>61</xdr:col>
      <xdr:colOff>91964</xdr:colOff>
      <xdr:row>39</xdr:row>
      <xdr:rowOff>39414</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5839810" y="3803432"/>
          <a:ext cx="426982" cy="223344"/>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57</xdr:col>
      <xdr:colOff>39414</xdr:colOff>
      <xdr:row>88</xdr:row>
      <xdr:rowOff>19707</xdr:rowOff>
    </xdr:from>
    <xdr:to>
      <xdr:col>63</xdr:col>
      <xdr:colOff>91966</xdr:colOff>
      <xdr:row>90</xdr:row>
      <xdr:rowOff>65690</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5820104" y="8572500"/>
          <a:ext cx="610914" cy="223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37</xdr:col>
      <xdr:colOff>59120</xdr:colOff>
      <xdr:row>94</xdr:row>
      <xdr:rowOff>190500</xdr:rowOff>
    </xdr:from>
    <xdr:to>
      <xdr:col>43</xdr:col>
      <xdr:colOff>78827</xdr:colOff>
      <xdr:row>94</xdr:row>
      <xdr:rowOff>413845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3869120" y="9564414"/>
          <a:ext cx="610914" cy="223345"/>
        </a:xfrm>
        <a:prstGeom prst="rect">
          <a:avLst/>
        </a:prstGeom>
        <a:solidFill>
          <a:srgbClr val="FF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65690</xdr:colOff>
      <xdr:row>84</xdr:row>
      <xdr:rowOff>19706</xdr:rowOff>
    </xdr:from>
    <xdr:to>
      <xdr:col>14</xdr:col>
      <xdr:colOff>91966</xdr:colOff>
      <xdr:row>87</xdr:row>
      <xdr:rowOff>0</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215259" y="8290034"/>
          <a:ext cx="420414" cy="256190"/>
        </a:xfrm>
        <a:prstGeom prst="rect">
          <a:avLst/>
        </a:prstGeom>
        <a:solidFill>
          <a:srgbClr val="FFFFCC"/>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1929</xdr:col>
      <xdr:colOff>47625</xdr:colOff>
      <xdr:row>23</xdr:row>
      <xdr:rowOff>180975</xdr:rowOff>
    </xdr:from>
    <xdr:to>
      <xdr:col>1939</xdr:col>
      <xdr:colOff>47625</xdr:colOff>
      <xdr:row>25</xdr:row>
      <xdr:rowOff>95250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5593675" y="6448425"/>
          <a:ext cx="3714750" cy="3905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実務が重複している場合の年月数及び建築実務の割合算出表</a:t>
          </a:r>
        </a:p>
      </xdr:txBody>
    </xdr:sp>
    <xdr:clientData/>
  </xdr:twoCellAnchor>
  <xdr:twoCellAnchor>
    <xdr:from>
      <xdr:col>1938</xdr:col>
      <xdr:colOff>409575</xdr:colOff>
      <xdr:row>22</xdr:row>
      <xdr:rowOff>219075</xdr:rowOff>
    </xdr:from>
    <xdr:to>
      <xdr:col>1963</xdr:col>
      <xdr:colOff>323850</xdr:colOff>
      <xdr:row>26</xdr:row>
      <xdr:rowOff>238124</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9260800" y="6248400"/>
          <a:ext cx="9239250" cy="9715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利用方法</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・各実務を実施した期間について「○」を付けていってください。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実務経歴書記載の年月数」、「実務経歴書記載の建築実務の割合」と「実務経歴書記載の建築実務経験期間の合計」（クリーム色のセル）が自動計算されますので、算出値を実務経歴書に転記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control" Target="../activeX/activeX1.xml"/><Relationship Id="rId7" Type="http://schemas.openxmlformats.org/officeDocument/2006/relationships/control" Target="../activeX/activeX3.xml"/><Relationship Id="rId12" Type="http://schemas.openxmlformats.org/officeDocument/2006/relationships/image" Target="../media/image5.emf"/><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image" Target="../media/image2.emf"/><Relationship Id="rId11" Type="http://schemas.openxmlformats.org/officeDocument/2006/relationships/control" Target="../activeX/activeX5.xml"/><Relationship Id="rId5" Type="http://schemas.openxmlformats.org/officeDocument/2006/relationships/control" Target="../activeX/activeX2.xml"/><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control" Target="../activeX/activeX4.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8.xml"/><Relationship Id="rId13" Type="http://schemas.openxmlformats.org/officeDocument/2006/relationships/image" Target="../media/image10.emf"/><Relationship Id="rId18" Type="http://schemas.openxmlformats.org/officeDocument/2006/relationships/control" Target="../activeX/activeX13.xml"/><Relationship Id="rId26" Type="http://schemas.openxmlformats.org/officeDocument/2006/relationships/control" Target="../activeX/activeX17.xml"/><Relationship Id="rId3" Type="http://schemas.openxmlformats.org/officeDocument/2006/relationships/vmlDrawing" Target="../drawings/vmlDrawing2.vml"/><Relationship Id="rId21" Type="http://schemas.openxmlformats.org/officeDocument/2006/relationships/image" Target="../media/image14.emf"/><Relationship Id="rId7" Type="http://schemas.openxmlformats.org/officeDocument/2006/relationships/image" Target="../media/image7.emf"/><Relationship Id="rId12" Type="http://schemas.openxmlformats.org/officeDocument/2006/relationships/control" Target="../activeX/activeX10.xml"/><Relationship Id="rId17" Type="http://schemas.openxmlformats.org/officeDocument/2006/relationships/image" Target="../media/image12.emf"/><Relationship Id="rId25" Type="http://schemas.openxmlformats.org/officeDocument/2006/relationships/image" Target="../media/image16.emf"/><Relationship Id="rId2" Type="http://schemas.openxmlformats.org/officeDocument/2006/relationships/drawing" Target="../drawings/drawing2.xml"/><Relationship Id="rId16" Type="http://schemas.openxmlformats.org/officeDocument/2006/relationships/control" Target="../activeX/activeX12.xml"/><Relationship Id="rId20" Type="http://schemas.openxmlformats.org/officeDocument/2006/relationships/control" Target="../activeX/activeX14.xml"/><Relationship Id="rId29" Type="http://schemas.openxmlformats.org/officeDocument/2006/relationships/image" Target="../media/image18.emf"/><Relationship Id="rId1" Type="http://schemas.openxmlformats.org/officeDocument/2006/relationships/printerSettings" Target="../printerSettings/printerSettings1.bin"/><Relationship Id="rId6" Type="http://schemas.openxmlformats.org/officeDocument/2006/relationships/control" Target="../activeX/activeX7.xml"/><Relationship Id="rId11" Type="http://schemas.openxmlformats.org/officeDocument/2006/relationships/image" Target="../media/image9.emf"/><Relationship Id="rId24" Type="http://schemas.openxmlformats.org/officeDocument/2006/relationships/control" Target="../activeX/activeX16.xml"/><Relationship Id="rId5" Type="http://schemas.openxmlformats.org/officeDocument/2006/relationships/image" Target="../media/image6.emf"/><Relationship Id="rId15" Type="http://schemas.openxmlformats.org/officeDocument/2006/relationships/image" Target="../media/image11.emf"/><Relationship Id="rId23" Type="http://schemas.openxmlformats.org/officeDocument/2006/relationships/image" Target="../media/image15.emf"/><Relationship Id="rId28" Type="http://schemas.openxmlformats.org/officeDocument/2006/relationships/control" Target="../activeX/activeX18.xml"/><Relationship Id="rId10" Type="http://schemas.openxmlformats.org/officeDocument/2006/relationships/control" Target="../activeX/activeX9.xml"/><Relationship Id="rId19" Type="http://schemas.openxmlformats.org/officeDocument/2006/relationships/image" Target="../media/image13.emf"/><Relationship Id="rId4" Type="http://schemas.openxmlformats.org/officeDocument/2006/relationships/control" Target="../activeX/activeX6.xml"/><Relationship Id="rId9" Type="http://schemas.openxmlformats.org/officeDocument/2006/relationships/image" Target="../media/image8.emf"/><Relationship Id="rId14" Type="http://schemas.openxmlformats.org/officeDocument/2006/relationships/control" Target="../activeX/activeX11.xml"/><Relationship Id="rId22" Type="http://schemas.openxmlformats.org/officeDocument/2006/relationships/control" Target="../activeX/activeX15.xml"/><Relationship Id="rId27" Type="http://schemas.openxmlformats.org/officeDocument/2006/relationships/image" Target="../media/image17.emf"/></Relationships>
</file>

<file path=xl/worksheets/_rels/sheet3.xml.rels><?xml version="1.0" encoding="UTF-8" standalone="yes"?>
<Relationships xmlns="http://schemas.openxmlformats.org/package/2006/relationships"><Relationship Id="rId26" Type="http://schemas.openxmlformats.org/officeDocument/2006/relationships/control" Target="../activeX/activeX30.xml"/><Relationship Id="rId21" Type="http://schemas.openxmlformats.org/officeDocument/2006/relationships/image" Target="../media/image27.emf"/><Relationship Id="rId42" Type="http://schemas.openxmlformats.org/officeDocument/2006/relationships/control" Target="../activeX/activeX38.xml"/><Relationship Id="rId47" Type="http://schemas.openxmlformats.org/officeDocument/2006/relationships/image" Target="../media/image40.emf"/><Relationship Id="rId63" Type="http://schemas.openxmlformats.org/officeDocument/2006/relationships/image" Target="../media/image48.emf"/><Relationship Id="rId68" Type="http://schemas.openxmlformats.org/officeDocument/2006/relationships/control" Target="../activeX/activeX51.xml"/><Relationship Id="rId7" Type="http://schemas.openxmlformats.org/officeDocument/2006/relationships/image" Target="../media/image20.emf"/><Relationship Id="rId2" Type="http://schemas.openxmlformats.org/officeDocument/2006/relationships/drawing" Target="../drawings/drawing3.xml"/><Relationship Id="rId16" Type="http://schemas.openxmlformats.org/officeDocument/2006/relationships/control" Target="../activeX/activeX25.xml"/><Relationship Id="rId29" Type="http://schemas.openxmlformats.org/officeDocument/2006/relationships/image" Target="../media/image31.emf"/><Relationship Id="rId11" Type="http://schemas.openxmlformats.org/officeDocument/2006/relationships/image" Target="../media/image22.emf"/><Relationship Id="rId24" Type="http://schemas.openxmlformats.org/officeDocument/2006/relationships/control" Target="../activeX/activeX29.xml"/><Relationship Id="rId32" Type="http://schemas.openxmlformats.org/officeDocument/2006/relationships/control" Target="../activeX/activeX33.xml"/><Relationship Id="rId37" Type="http://schemas.openxmlformats.org/officeDocument/2006/relationships/image" Target="../media/image35.emf"/><Relationship Id="rId40" Type="http://schemas.openxmlformats.org/officeDocument/2006/relationships/control" Target="../activeX/activeX37.xml"/><Relationship Id="rId45" Type="http://schemas.openxmlformats.org/officeDocument/2006/relationships/image" Target="../media/image39.emf"/><Relationship Id="rId53" Type="http://schemas.openxmlformats.org/officeDocument/2006/relationships/image" Target="../media/image43.emf"/><Relationship Id="rId58" Type="http://schemas.openxmlformats.org/officeDocument/2006/relationships/control" Target="../activeX/activeX46.xml"/><Relationship Id="rId66" Type="http://schemas.openxmlformats.org/officeDocument/2006/relationships/control" Target="../activeX/activeX50.xml"/><Relationship Id="rId5" Type="http://schemas.openxmlformats.org/officeDocument/2006/relationships/image" Target="../media/image19.emf"/><Relationship Id="rId61" Type="http://schemas.openxmlformats.org/officeDocument/2006/relationships/image" Target="../media/image47.emf"/><Relationship Id="rId19" Type="http://schemas.openxmlformats.org/officeDocument/2006/relationships/image" Target="../media/image26.emf"/><Relationship Id="rId14" Type="http://schemas.openxmlformats.org/officeDocument/2006/relationships/control" Target="../activeX/activeX24.xml"/><Relationship Id="rId22" Type="http://schemas.openxmlformats.org/officeDocument/2006/relationships/control" Target="../activeX/activeX28.xml"/><Relationship Id="rId27" Type="http://schemas.openxmlformats.org/officeDocument/2006/relationships/image" Target="../media/image30.emf"/><Relationship Id="rId30" Type="http://schemas.openxmlformats.org/officeDocument/2006/relationships/control" Target="../activeX/activeX32.xml"/><Relationship Id="rId35" Type="http://schemas.openxmlformats.org/officeDocument/2006/relationships/image" Target="../media/image34.emf"/><Relationship Id="rId43" Type="http://schemas.openxmlformats.org/officeDocument/2006/relationships/image" Target="../media/image38.emf"/><Relationship Id="rId48" Type="http://schemas.openxmlformats.org/officeDocument/2006/relationships/control" Target="../activeX/activeX41.xml"/><Relationship Id="rId56" Type="http://schemas.openxmlformats.org/officeDocument/2006/relationships/control" Target="../activeX/activeX45.xml"/><Relationship Id="rId64" Type="http://schemas.openxmlformats.org/officeDocument/2006/relationships/control" Target="../activeX/activeX49.xml"/><Relationship Id="rId69" Type="http://schemas.openxmlformats.org/officeDocument/2006/relationships/image" Target="../media/image51.emf"/><Relationship Id="rId8" Type="http://schemas.openxmlformats.org/officeDocument/2006/relationships/control" Target="../activeX/activeX21.xml"/><Relationship Id="rId51" Type="http://schemas.openxmlformats.org/officeDocument/2006/relationships/image" Target="../media/image42.emf"/><Relationship Id="rId3" Type="http://schemas.openxmlformats.org/officeDocument/2006/relationships/vmlDrawing" Target="../drawings/vmlDrawing3.vml"/><Relationship Id="rId12" Type="http://schemas.openxmlformats.org/officeDocument/2006/relationships/control" Target="../activeX/activeX23.xml"/><Relationship Id="rId17" Type="http://schemas.openxmlformats.org/officeDocument/2006/relationships/image" Target="../media/image25.emf"/><Relationship Id="rId25" Type="http://schemas.openxmlformats.org/officeDocument/2006/relationships/image" Target="../media/image29.emf"/><Relationship Id="rId33" Type="http://schemas.openxmlformats.org/officeDocument/2006/relationships/image" Target="../media/image33.emf"/><Relationship Id="rId38" Type="http://schemas.openxmlformats.org/officeDocument/2006/relationships/control" Target="../activeX/activeX36.xml"/><Relationship Id="rId46" Type="http://schemas.openxmlformats.org/officeDocument/2006/relationships/control" Target="../activeX/activeX40.xml"/><Relationship Id="rId59" Type="http://schemas.openxmlformats.org/officeDocument/2006/relationships/image" Target="../media/image46.emf"/><Relationship Id="rId67" Type="http://schemas.openxmlformats.org/officeDocument/2006/relationships/image" Target="../media/image50.emf"/><Relationship Id="rId20" Type="http://schemas.openxmlformats.org/officeDocument/2006/relationships/control" Target="../activeX/activeX27.xml"/><Relationship Id="rId41" Type="http://schemas.openxmlformats.org/officeDocument/2006/relationships/image" Target="../media/image37.emf"/><Relationship Id="rId54" Type="http://schemas.openxmlformats.org/officeDocument/2006/relationships/control" Target="../activeX/activeX44.xml"/><Relationship Id="rId62" Type="http://schemas.openxmlformats.org/officeDocument/2006/relationships/control" Target="../activeX/activeX48.xml"/><Relationship Id="rId1" Type="http://schemas.openxmlformats.org/officeDocument/2006/relationships/printerSettings" Target="../printerSettings/printerSettings2.bin"/><Relationship Id="rId6" Type="http://schemas.openxmlformats.org/officeDocument/2006/relationships/control" Target="../activeX/activeX20.xml"/><Relationship Id="rId15" Type="http://schemas.openxmlformats.org/officeDocument/2006/relationships/image" Target="../media/image24.emf"/><Relationship Id="rId23" Type="http://schemas.openxmlformats.org/officeDocument/2006/relationships/image" Target="../media/image28.emf"/><Relationship Id="rId28" Type="http://schemas.openxmlformats.org/officeDocument/2006/relationships/control" Target="../activeX/activeX31.xml"/><Relationship Id="rId36" Type="http://schemas.openxmlformats.org/officeDocument/2006/relationships/control" Target="../activeX/activeX35.xml"/><Relationship Id="rId49" Type="http://schemas.openxmlformats.org/officeDocument/2006/relationships/image" Target="../media/image41.emf"/><Relationship Id="rId57" Type="http://schemas.openxmlformats.org/officeDocument/2006/relationships/image" Target="../media/image45.emf"/><Relationship Id="rId10" Type="http://schemas.openxmlformats.org/officeDocument/2006/relationships/control" Target="../activeX/activeX22.xml"/><Relationship Id="rId31" Type="http://schemas.openxmlformats.org/officeDocument/2006/relationships/image" Target="../media/image32.emf"/><Relationship Id="rId44" Type="http://schemas.openxmlformats.org/officeDocument/2006/relationships/control" Target="../activeX/activeX39.xml"/><Relationship Id="rId52" Type="http://schemas.openxmlformats.org/officeDocument/2006/relationships/control" Target="../activeX/activeX43.xml"/><Relationship Id="rId60" Type="http://schemas.openxmlformats.org/officeDocument/2006/relationships/control" Target="../activeX/activeX47.xml"/><Relationship Id="rId65" Type="http://schemas.openxmlformats.org/officeDocument/2006/relationships/image" Target="../media/image49.emf"/><Relationship Id="rId4" Type="http://schemas.openxmlformats.org/officeDocument/2006/relationships/control" Target="../activeX/activeX19.xml"/><Relationship Id="rId9" Type="http://schemas.openxmlformats.org/officeDocument/2006/relationships/image" Target="../media/image21.emf"/><Relationship Id="rId13" Type="http://schemas.openxmlformats.org/officeDocument/2006/relationships/image" Target="../media/image23.emf"/><Relationship Id="rId18" Type="http://schemas.openxmlformats.org/officeDocument/2006/relationships/control" Target="../activeX/activeX26.xml"/><Relationship Id="rId39" Type="http://schemas.openxmlformats.org/officeDocument/2006/relationships/image" Target="../media/image36.emf"/><Relationship Id="rId34" Type="http://schemas.openxmlformats.org/officeDocument/2006/relationships/control" Target="../activeX/activeX34.xml"/><Relationship Id="rId50" Type="http://schemas.openxmlformats.org/officeDocument/2006/relationships/control" Target="../activeX/activeX42.xml"/><Relationship Id="rId55" Type="http://schemas.openxmlformats.org/officeDocument/2006/relationships/image" Target="../media/image44.emf"/></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63.xml"/><Relationship Id="rId21" Type="http://schemas.openxmlformats.org/officeDocument/2006/relationships/image" Target="../media/image60.emf"/><Relationship Id="rId42" Type="http://schemas.openxmlformats.org/officeDocument/2006/relationships/control" Target="../activeX/activeX71.xml"/><Relationship Id="rId47" Type="http://schemas.openxmlformats.org/officeDocument/2006/relationships/image" Target="../media/image73.emf"/><Relationship Id="rId63" Type="http://schemas.openxmlformats.org/officeDocument/2006/relationships/image" Target="../media/image81.emf"/><Relationship Id="rId68" Type="http://schemas.openxmlformats.org/officeDocument/2006/relationships/control" Target="../activeX/activeX84.xml"/><Relationship Id="rId7" Type="http://schemas.openxmlformats.org/officeDocument/2006/relationships/image" Target="../media/image53.emf"/><Relationship Id="rId71" Type="http://schemas.openxmlformats.org/officeDocument/2006/relationships/image" Target="../media/image85.emf"/><Relationship Id="rId2" Type="http://schemas.openxmlformats.org/officeDocument/2006/relationships/drawing" Target="../drawings/drawing4.xml"/><Relationship Id="rId16" Type="http://schemas.openxmlformats.org/officeDocument/2006/relationships/control" Target="../activeX/activeX58.xml"/><Relationship Id="rId29" Type="http://schemas.openxmlformats.org/officeDocument/2006/relationships/image" Target="../media/image64.emf"/><Relationship Id="rId11" Type="http://schemas.openxmlformats.org/officeDocument/2006/relationships/image" Target="../media/image55.emf"/><Relationship Id="rId24" Type="http://schemas.openxmlformats.org/officeDocument/2006/relationships/control" Target="../activeX/activeX62.xml"/><Relationship Id="rId32" Type="http://schemas.openxmlformats.org/officeDocument/2006/relationships/control" Target="../activeX/activeX66.xml"/><Relationship Id="rId37" Type="http://schemas.openxmlformats.org/officeDocument/2006/relationships/image" Target="../media/image68.emf"/><Relationship Id="rId40" Type="http://schemas.openxmlformats.org/officeDocument/2006/relationships/control" Target="../activeX/activeX70.xml"/><Relationship Id="rId45" Type="http://schemas.openxmlformats.org/officeDocument/2006/relationships/image" Target="../media/image72.emf"/><Relationship Id="rId53" Type="http://schemas.openxmlformats.org/officeDocument/2006/relationships/image" Target="../media/image76.emf"/><Relationship Id="rId58" Type="http://schemas.openxmlformats.org/officeDocument/2006/relationships/control" Target="../activeX/activeX79.xml"/><Relationship Id="rId66" Type="http://schemas.openxmlformats.org/officeDocument/2006/relationships/control" Target="../activeX/activeX83.xml"/><Relationship Id="rId5" Type="http://schemas.openxmlformats.org/officeDocument/2006/relationships/image" Target="../media/image52.emf"/><Relationship Id="rId61" Type="http://schemas.openxmlformats.org/officeDocument/2006/relationships/image" Target="../media/image80.emf"/><Relationship Id="rId19" Type="http://schemas.openxmlformats.org/officeDocument/2006/relationships/image" Target="../media/image59.emf"/><Relationship Id="rId14" Type="http://schemas.openxmlformats.org/officeDocument/2006/relationships/control" Target="../activeX/activeX57.xml"/><Relationship Id="rId22" Type="http://schemas.openxmlformats.org/officeDocument/2006/relationships/control" Target="../activeX/activeX61.xml"/><Relationship Id="rId27" Type="http://schemas.openxmlformats.org/officeDocument/2006/relationships/image" Target="../media/image63.emf"/><Relationship Id="rId30" Type="http://schemas.openxmlformats.org/officeDocument/2006/relationships/control" Target="../activeX/activeX65.xml"/><Relationship Id="rId35" Type="http://schemas.openxmlformats.org/officeDocument/2006/relationships/image" Target="../media/image67.emf"/><Relationship Id="rId43" Type="http://schemas.openxmlformats.org/officeDocument/2006/relationships/image" Target="../media/image71.emf"/><Relationship Id="rId48" Type="http://schemas.openxmlformats.org/officeDocument/2006/relationships/control" Target="../activeX/activeX74.xml"/><Relationship Id="rId56" Type="http://schemas.openxmlformats.org/officeDocument/2006/relationships/control" Target="../activeX/activeX78.xml"/><Relationship Id="rId64" Type="http://schemas.openxmlformats.org/officeDocument/2006/relationships/control" Target="../activeX/activeX82.xml"/><Relationship Id="rId69" Type="http://schemas.openxmlformats.org/officeDocument/2006/relationships/image" Target="../media/image84.emf"/><Relationship Id="rId8" Type="http://schemas.openxmlformats.org/officeDocument/2006/relationships/control" Target="../activeX/activeX54.xml"/><Relationship Id="rId51" Type="http://schemas.openxmlformats.org/officeDocument/2006/relationships/image" Target="../media/image75.emf"/><Relationship Id="rId3" Type="http://schemas.openxmlformats.org/officeDocument/2006/relationships/vmlDrawing" Target="../drawings/vmlDrawing4.vml"/><Relationship Id="rId12" Type="http://schemas.openxmlformats.org/officeDocument/2006/relationships/control" Target="../activeX/activeX56.xml"/><Relationship Id="rId17" Type="http://schemas.openxmlformats.org/officeDocument/2006/relationships/image" Target="../media/image58.emf"/><Relationship Id="rId25" Type="http://schemas.openxmlformats.org/officeDocument/2006/relationships/image" Target="../media/image62.emf"/><Relationship Id="rId33" Type="http://schemas.openxmlformats.org/officeDocument/2006/relationships/image" Target="../media/image66.emf"/><Relationship Id="rId38" Type="http://schemas.openxmlformats.org/officeDocument/2006/relationships/control" Target="../activeX/activeX69.xml"/><Relationship Id="rId46" Type="http://schemas.openxmlformats.org/officeDocument/2006/relationships/control" Target="../activeX/activeX73.xml"/><Relationship Id="rId59" Type="http://schemas.openxmlformats.org/officeDocument/2006/relationships/image" Target="../media/image79.emf"/><Relationship Id="rId67" Type="http://schemas.openxmlformats.org/officeDocument/2006/relationships/image" Target="../media/image83.emf"/><Relationship Id="rId20" Type="http://schemas.openxmlformats.org/officeDocument/2006/relationships/control" Target="../activeX/activeX60.xml"/><Relationship Id="rId41" Type="http://schemas.openxmlformats.org/officeDocument/2006/relationships/image" Target="../media/image70.emf"/><Relationship Id="rId54" Type="http://schemas.openxmlformats.org/officeDocument/2006/relationships/control" Target="../activeX/activeX77.xml"/><Relationship Id="rId62" Type="http://schemas.openxmlformats.org/officeDocument/2006/relationships/control" Target="../activeX/activeX81.xml"/><Relationship Id="rId70" Type="http://schemas.openxmlformats.org/officeDocument/2006/relationships/control" Target="../activeX/activeX85.xml"/><Relationship Id="rId1" Type="http://schemas.openxmlformats.org/officeDocument/2006/relationships/printerSettings" Target="../printerSettings/printerSettings3.bin"/><Relationship Id="rId6" Type="http://schemas.openxmlformats.org/officeDocument/2006/relationships/control" Target="../activeX/activeX53.xml"/><Relationship Id="rId15" Type="http://schemas.openxmlformats.org/officeDocument/2006/relationships/image" Target="../media/image57.emf"/><Relationship Id="rId23" Type="http://schemas.openxmlformats.org/officeDocument/2006/relationships/image" Target="../media/image61.emf"/><Relationship Id="rId28" Type="http://schemas.openxmlformats.org/officeDocument/2006/relationships/control" Target="../activeX/activeX64.xml"/><Relationship Id="rId36" Type="http://schemas.openxmlformats.org/officeDocument/2006/relationships/control" Target="../activeX/activeX68.xml"/><Relationship Id="rId49" Type="http://schemas.openxmlformats.org/officeDocument/2006/relationships/image" Target="../media/image74.emf"/><Relationship Id="rId57" Type="http://schemas.openxmlformats.org/officeDocument/2006/relationships/image" Target="../media/image78.emf"/><Relationship Id="rId10" Type="http://schemas.openxmlformats.org/officeDocument/2006/relationships/control" Target="../activeX/activeX55.xml"/><Relationship Id="rId31" Type="http://schemas.openxmlformats.org/officeDocument/2006/relationships/image" Target="../media/image65.emf"/><Relationship Id="rId44" Type="http://schemas.openxmlformats.org/officeDocument/2006/relationships/control" Target="../activeX/activeX72.xml"/><Relationship Id="rId52" Type="http://schemas.openxmlformats.org/officeDocument/2006/relationships/control" Target="../activeX/activeX76.xml"/><Relationship Id="rId60" Type="http://schemas.openxmlformats.org/officeDocument/2006/relationships/control" Target="../activeX/activeX80.xml"/><Relationship Id="rId65" Type="http://schemas.openxmlformats.org/officeDocument/2006/relationships/image" Target="../media/image82.emf"/><Relationship Id="rId4" Type="http://schemas.openxmlformats.org/officeDocument/2006/relationships/control" Target="../activeX/activeX52.xml"/><Relationship Id="rId9" Type="http://schemas.openxmlformats.org/officeDocument/2006/relationships/image" Target="../media/image54.emf"/><Relationship Id="rId13" Type="http://schemas.openxmlformats.org/officeDocument/2006/relationships/image" Target="../media/image56.emf"/><Relationship Id="rId18" Type="http://schemas.openxmlformats.org/officeDocument/2006/relationships/control" Target="../activeX/activeX59.xml"/><Relationship Id="rId39" Type="http://schemas.openxmlformats.org/officeDocument/2006/relationships/image" Target="../media/image69.emf"/><Relationship Id="rId34" Type="http://schemas.openxmlformats.org/officeDocument/2006/relationships/control" Target="../activeX/activeX67.xml"/><Relationship Id="rId50" Type="http://schemas.openxmlformats.org/officeDocument/2006/relationships/control" Target="../activeX/activeX75.xml"/><Relationship Id="rId55" Type="http://schemas.openxmlformats.org/officeDocument/2006/relationships/image" Target="../media/image77.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8ECCA-DA85-40CA-9E50-ADEA6B97FE0F}">
  <sheetPr codeName="Sheet13"/>
  <dimension ref="C8:C44"/>
  <sheetViews>
    <sheetView showGridLines="0" tabSelected="1" topLeftCell="A4" workbookViewId="0">
      <selection activeCell="C8" sqref="C8"/>
    </sheetView>
  </sheetViews>
  <sheetFormatPr defaultRowHeight="12.75" customHeight="1"/>
  <sheetData>
    <row r="8" spans="3:3" ht="12.75" customHeight="1">
      <c r="C8" s="1" t="s">
        <v>0</v>
      </c>
    </row>
    <row r="11" spans="3:3" ht="7.5" customHeight="1"/>
    <row r="14" spans="3:3" ht="7.5" customHeight="1"/>
    <row r="17" spans="3:3" ht="7.5" customHeight="1"/>
    <row r="20" spans="3:3" ht="7.5" customHeight="1"/>
    <row r="24" spans="3:3" ht="12.75" customHeight="1">
      <c r="C24" s="1"/>
    </row>
    <row r="40" spans="3:3" ht="12.75" customHeight="1">
      <c r="C40" s="1"/>
    </row>
    <row r="44" spans="3:3" ht="12.75" customHeight="1">
      <c r="C44" s="1"/>
    </row>
  </sheetData>
  <sheetProtection algorithmName="SHA-512" hashValue="TJH8boTwMyIbjeOO9qKgxZiZD55oWyJN4WA1VyPcexTGuiIpj+WTRmrBDveGMDziGSANY66mvWIyNbo0RhQiZg==" saltValue="giZ9vMfITlPo1b1OWWll5Q==" spinCount="100000" sheet="1" objects="1" scenarios="1"/>
  <phoneticPr fontId="3"/>
  <pageMargins left="0.7" right="0.7" top="0.75" bottom="0.75" header="0.3" footer="0.3"/>
  <drawing r:id="rId1"/>
  <legacyDrawing r:id="rId2"/>
  <controls>
    <mc:AlternateContent xmlns:mc="http://schemas.openxmlformats.org/markup-compatibility/2006">
      <mc:Choice Requires="x14">
        <control shapeId="1025" r:id="rId3" name="CommandButton1">
          <controlPr defaultSize="0" autoLine="0" r:id="rId4">
            <anchor moveWithCells="1">
              <from>
                <xdr:col>2</xdr:col>
                <xdr:colOff>0</xdr:colOff>
                <xdr:row>8</xdr:row>
                <xdr:rowOff>0</xdr:rowOff>
              </from>
              <to>
                <xdr:col>8</xdr:col>
                <xdr:colOff>542925</xdr:colOff>
                <xdr:row>10</xdr:row>
                <xdr:rowOff>0</xdr:rowOff>
              </to>
            </anchor>
          </controlPr>
        </control>
      </mc:Choice>
      <mc:Fallback>
        <control shapeId="1025" r:id="rId3" name="CommandButton1"/>
      </mc:Fallback>
    </mc:AlternateContent>
    <mc:AlternateContent xmlns:mc="http://schemas.openxmlformats.org/markup-compatibility/2006">
      <mc:Choice Requires="x14">
        <control shapeId="1026" r:id="rId5" name="CommandButton2">
          <controlPr defaultSize="0" autoLine="0" r:id="rId6">
            <anchor moveWithCells="1">
              <from>
                <xdr:col>2</xdr:col>
                <xdr:colOff>0</xdr:colOff>
                <xdr:row>11</xdr:row>
                <xdr:rowOff>0</xdr:rowOff>
              </from>
              <to>
                <xdr:col>8</xdr:col>
                <xdr:colOff>542925</xdr:colOff>
                <xdr:row>13</xdr:row>
                <xdr:rowOff>0</xdr:rowOff>
              </to>
            </anchor>
          </controlPr>
        </control>
      </mc:Choice>
      <mc:Fallback>
        <control shapeId="1026" r:id="rId5" name="CommandButton2"/>
      </mc:Fallback>
    </mc:AlternateContent>
    <mc:AlternateContent xmlns:mc="http://schemas.openxmlformats.org/markup-compatibility/2006">
      <mc:Choice Requires="x14">
        <control shapeId="1027" r:id="rId7" name="CommandButton3">
          <controlPr defaultSize="0" autoLine="0" r:id="rId8">
            <anchor moveWithCells="1">
              <from>
                <xdr:col>2</xdr:col>
                <xdr:colOff>0</xdr:colOff>
                <xdr:row>14</xdr:row>
                <xdr:rowOff>0</xdr:rowOff>
              </from>
              <to>
                <xdr:col>8</xdr:col>
                <xdr:colOff>542925</xdr:colOff>
                <xdr:row>16</xdr:row>
                <xdr:rowOff>0</xdr:rowOff>
              </to>
            </anchor>
          </controlPr>
        </control>
      </mc:Choice>
      <mc:Fallback>
        <control shapeId="1027" r:id="rId7" name="CommandButton3"/>
      </mc:Fallback>
    </mc:AlternateContent>
    <mc:AlternateContent xmlns:mc="http://schemas.openxmlformats.org/markup-compatibility/2006">
      <mc:Choice Requires="x14">
        <control shapeId="1028" r:id="rId9" name="CommandButton14">
          <controlPr defaultSize="0" autoLine="0" r:id="rId10">
            <anchor moveWithCells="1">
              <from>
                <xdr:col>2</xdr:col>
                <xdr:colOff>0</xdr:colOff>
                <xdr:row>17</xdr:row>
                <xdr:rowOff>0</xdr:rowOff>
              </from>
              <to>
                <xdr:col>8</xdr:col>
                <xdr:colOff>542925</xdr:colOff>
                <xdr:row>19</xdr:row>
                <xdr:rowOff>0</xdr:rowOff>
              </to>
            </anchor>
          </controlPr>
        </control>
      </mc:Choice>
      <mc:Fallback>
        <control shapeId="1028" r:id="rId9" name="CommandButton14"/>
      </mc:Fallback>
    </mc:AlternateContent>
    <mc:AlternateContent xmlns:mc="http://schemas.openxmlformats.org/markup-compatibility/2006">
      <mc:Choice Requires="x14">
        <control shapeId="1029" r:id="rId11" name="CommandButton16">
          <controlPr defaultSize="0" autoLine="0" r:id="rId12">
            <anchor moveWithCells="1">
              <from>
                <xdr:col>2</xdr:col>
                <xdr:colOff>0</xdr:colOff>
                <xdr:row>20</xdr:row>
                <xdr:rowOff>0</xdr:rowOff>
              </from>
              <to>
                <xdr:col>8</xdr:col>
                <xdr:colOff>542925</xdr:colOff>
                <xdr:row>22</xdr:row>
                <xdr:rowOff>0</xdr:rowOff>
              </to>
            </anchor>
          </controlPr>
        </control>
      </mc:Choice>
      <mc:Fallback>
        <control shapeId="1029" r:id="rId11" name="CommandButton16"/>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6E937-D5C0-451C-9B22-857743F33FA4}">
  <sheetPr codeName="Sheet1111111111"/>
  <dimension ref="A1:BO118"/>
  <sheetViews>
    <sheetView zoomScale="145" zoomScaleNormal="145" workbookViewId="0">
      <pane ySplit="1" topLeftCell="A2" activePane="bottomLeft" state="frozen"/>
      <selection activeCell="B2" sqref="B2"/>
      <selection pane="bottomLeft" activeCell="A3" sqref="A3:BE3"/>
    </sheetView>
  </sheetViews>
  <sheetFormatPr defaultRowHeight="12"/>
  <cols>
    <col min="1" max="1" width="2" style="2" customWidth="1"/>
    <col min="2" max="27" width="1.25" style="2" customWidth="1"/>
    <col min="28" max="30" width="1.125" style="2" customWidth="1"/>
    <col min="31" max="31" width="1.625" style="2" customWidth="1"/>
    <col min="32" max="34" width="1.125" style="2" customWidth="1"/>
    <col min="35" max="35" width="1.5" style="2" customWidth="1"/>
    <col min="36" max="36" width="1.125" style="2" customWidth="1"/>
    <col min="37" max="37" width="1.25" style="2" customWidth="1"/>
    <col min="38" max="38" width="1.375" style="2" customWidth="1"/>
    <col min="39" max="41" width="1.625" style="2" customWidth="1"/>
    <col min="42" max="52" width="1.75" style="2" customWidth="1"/>
    <col min="53" max="53" width="1.375" style="2" customWidth="1"/>
    <col min="54" max="55" width="1.75" style="2" customWidth="1"/>
    <col min="56" max="57" width="1.625" style="2" customWidth="1"/>
    <col min="58" max="58" width="5.125" style="2" customWidth="1"/>
    <col min="59" max="59" width="1.625" style="2" customWidth="1"/>
    <col min="60" max="60" width="33" style="2" customWidth="1"/>
    <col min="61" max="61" width="3.625" style="2" customWidth="1"/>
    <col min="62" max="62" width="3.375" style="2" customWidth="1"/>
    <col min="63" max="63" width="5.875" style="2" customWidth="1"/>
    <col min="64" max="64" width="31.5" style="2" customWidth="1"/>
    <col min="65" max="65" width="9" style="2" hidden="1" customWidth="1"/>
    <col min="66" max="67" width="0" style="2" hidden="1" customWidth="1"/>
    <col min="68" max="16384" width="9" style="2"/>
  </cols>
  <sheetData>
    <row r="1" spans="1:64" ht="102.75" customHeight="1">
      <c r="A1" s="319"/>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19"/>
      <c r="BE1" s="319"/>
      <c r="BF1" s="319"/>
      <c r="BG1" s="319"/>
      <c r="BH1" s="319"/>
      <c r="BI1" s="319"/>
      <c r="BJ1" s="319"/>
      <c r="BK1" s="319"/>
      <c r="BL1" s="319"/>
    </row>
    <row r="2" spans="1:64" ht="15" customHeight="1">
      <c r="A2" s="320" t="s">
        <v>1238</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1"/>
      <c r="BG2" s="321"/>
      <c r="BH2" s="321"/>
      <c r="BI2" s="321"/>
      <c r="BJ2" s="321"/>
      <c r="BK2" s="321"/>
      <c r="BL2" s="321"/>
    </row>
    <row r="3" spans="1:64" ht="26.25" customHeight="1">
      <c r="A3" s="322" t="s">
        <v>1</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1"/>
      <c r="BG3" s="321"/>
      <c r="BH3" s="321"/>
      <c r="BI3" s="321"/>
      <c r="BJ3" s="321"/>
      <c r="BK3" s="321"/>
      <c r="BL3" s="321"/>
    </row>
    <row r="4" spans="1:64" ht="26.25" customHeight="1">
      <c r="A4" s="323" t="s">
        <v>2</v>
      </c>
      <c r="B4" s="323"/>
      <c r="C4" s="323"/>
      <c r="D4" s="323"/>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
      <c r="BJ4" s="3"/>
      <c r="BK4" s="3"/>
      <c r="BL4" s="3"/>
    </row>
    <row r="5" spans="1:64" ht="9" customHeight="1">
      <c r="A5" s="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6"/>
      <c r="BF5" s="321"/>
      <c r="BG5" s="321"/>
      <c r="BH5" s="325"/>
      <c r="BI5" s="328"/>
      <c r="BJ5" s="328"/>
      <c r="BK5" s="330"/>
      <c r="BL5" s="331"/>
    </row>
    <row r="6" spans="1:64" ht="25.5" customHeight="1">
      <c r="A6" s="7"/>
      <c r="B6" s="8"/>
      <c r="C6" s="8"/>
      <c r="D6" s="8"/>
      <c r="E6" s="334" t="s">
        <v>3</v>
      </c>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8"/>
      <c r="BE6" s="9"/>
      <c r="BF6" s="321"/>
      <c r="BG6" s="321"/>
      <c r="BH6" s="326"/>
      <c r="BI6" s="1104"/>
      <c r="BJ6" s="1104"/>
      <c r="BK6" s="1106"/>
      <c r="BL6" s="332"/>
    </row>
    <row r="7" spans="1:64" ht="6.75" customHeight="1">
      <c r="A7" s="7"/>
      <c r="B7" s="8"/>
      <c r="C7" s="8"/>
      <c r="D7" s="8"/>
      <c r="E7" s="10">
        <v>1</v>
      </c>
      <c r="F7" s="10"/>
      <c r="G7" s="10"/>
      <c r="H7" s="8"/>
      <c r="I7" s="8"/>
      <c r="J7" s="8"/>
      <c r="K7" s="8"/>
      <c r="L7" s="8"/>
      <c r="M7" s="8"/>
      <c r="N7" s="8"/>
      <c r="O7" s="8"/>
      <c r="P7" s="8"/>
      <c r="Q7" s="8"/>
      <c r="R7" s="8"/>
      <c r="S7" s="8"/>
      <c r="T7" s="8"/>
      <c r="U7" s="8"/>
      <c r="V7" s="8"/>
      <c r="W7" s="8"/>
      <c r="X7" s="8" t="s">
        <v>4</v>
      </c>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9"/>
      <c r="BF7" s="321"/>
      <c r="BG7" s="321"/>
      <c r="BH7" s="326"/>
      <c r="BI7" s="1104"/>
      <c r="BJ7" s="1104"/>
      <c r="BK7" s="1107" t="s">
        <v>5</v>
      </c>
      <c r="BL7" s="332"/>
    </row>
    <row r="8" spans="1:64" ht="14.25" customHeight="1">
      <c r="A8" s="7"/>
      <c r="B8" s="8"/>
      <c r="C8" s="8"/>
      <c r="D8" s="8"/>
      <c r="E8" s="10"/>
      <c r="F8" s="10"/>
      <c r="G8" s="10"/>
      <c r="H8" s="261" t="s">
        <v>6</v>
      </c>
      <c r="I8" s="261"/>
      <c r="J8" s="261"/>
      <c r="K8" s="261"/>
      <c r="L8" s="336"/>
      <c r="M8" s="262"/>
      <c r="N8" s="261" t="s">
        <v>7</v>
      </c>
      <c r="O8" s="261"/>
      <c r="P8" s="336"/>
      <c r="Q8" s="262"/>
      <c r="R8" s="337" t="s">
        <v>8</v>
      </c>
      <c r="S8" s="337"/>
      <c r="T8" s="336"/>
      <c r="U8" s="262"/>
      <c r="V8" s="337" t="s">
        <v>9</v>
      </c>
      <c r="W8" s="337"/>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9"/>
      <c r="BF8" s="321"/>
      <c r="BG8" s="321"/>
      <c r="BH8" s="326"/>
      <c r="BI8" s="1104"/>
      <c r="BJ8" s="1104"/>
      <c r="BK8" s="1107"/>
      <c r="BL8" s="332"/>
    </row>
    <row r="9" spans="1:64" ht="7.5" customHeight="1">
      <c r="A9" s="7"/>
      <c r="B9" s="8"/>
      <c r="C9" s="8"/>
      <c r="D9" s="8"/>
      <c r="E9" s="10"/>
      <c r="F9" s="10"/>
      <c r="G9" s="10"/>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9"/>
      <c r="BF9" s="321"/>
      <c r="BG9" s="321"/>
      <c r="BH9" s="326"/>
      <c r="BI9" s="1104"/>
      <c r="BJ9" s="1104"/>
      <c r="BK9" s="1107"/>
      <c r="BL9" s="332"/>
    </row>
    <row r="10" spans="1:64" ht="9.75" customHeight="1">
      <c r="A10" s="7"/>
      <c r="B10" s="8"/>
      <c r="C10" s="8"/>
      <c r="D10" s="8"/>
      <c r="E10" s="338" t="s">
        <v>10</v>
      </c>
      <c r="F10" s="338"/>
      <c r="G10" s="338"/>
      <c r="H10" s="338"/>
      <c r="I10" s="338"/>
      <c r="J10" s="338"/>
      <c r="K10" s="338"/>
      <c r="L10" s="338"/>
      <c r="M10" s="338"/>
      <c r="N10" s="338"/>
      <c r="O10" s="338"/>
      <c r="P10" s="338"/>
      <c r="Q10" s="338"/>
      <c r="R10" s="338"/>
      <c r="S10" s="338"/>
      <c r="T10" s="338"/>
      <c r="U10" s="338"/>
      <c r="V10" s="8"/>
      <c r="W10" s="8"/>
      <c r="X10" s="8"/>
      <c r="Y10" s="8"/>
      <c r="Z10" s="8"/>
      <c r="AA10" s="8"/>
      <c r="AB10" s="8"/>
      <c r="AC10" s="8"/>
      <c r="AD10" s="8"/>
      <c r="AE10" s="8"/>
      <c r="AF10" s="261" t="s">
        <v>11</v>
      </c>
      <c r="AG10" s="261"/>
      <c r="AH10" s="261"/>
      <c r="AI10" s="261"/>
      <c r="AJ10" s="261"/>
      <c r="AK10" s="11"/>
      <c r="AL10" s="11"/>
      <c r="AM10" s="339"/>
      <c r="AN10" s="340"/>
      <c r="AO10" s="340"/>
      <c r="AP10" s="340"/>
      <c r="AQ10" s="340"/>
      <c r="AR10" s="340"/>
      <c r="AS10" s="340"/>
      <c r="AT10" s="340"/>
      <c r="AU10" s="340"/>
      <c r="AV10" s="340"/>
      <c r="AW10" s="340"/>
      <c r="AX10" s="340"/>
      <c r="AY10" s="340"/>
      <c r="AZ10" s="340"/>
      <c r="BA10" s="340"/>
      <c r="BB10" s="8"/>
      <c r="BC10" s="8"/>
      <c r="BD10" s="8"/>
      <c r="BE10" s="9"/>
      <c r="BF10" s="321"/>
      <c r="BG10" s="321"/>
      <c r="BH10" s="326"/>
      <c r="BI10" s="1104"/>
      <c r="BJ10" s="1104"/>
      <c r="BK10" s="1107"/>
      <c r="BL10" s="332"/>
    </row>
    <row r="11" spans="1:64" ht="9.75" customHeight="1">
      <c r="A11" s="7"/>
      <c r="B11" s="8"/>
      <c r="C11" s="8"/>
      <c r="D11" s="8"/>
      <c r="E11" s="338"/>
      <c r="F11" s="338"/>
      <c r="G11" s="338"/>
      <c r="H11" s="338"/>
      <c r="I11" s="338"/>
      <c r="J11" s="338"/>
      <c r="K11" s="338"/>
      <c r="L11" s="338"/>
      <c r="M11" s="338"/>
      <c r="N11" s="338"/>
      <c r="O11" s="338"/>
      <c r="P11" s="338"/>
      <c r="Q11" s="338"/>
      <c r="R11" s="338"/>
      <c r="S11" s="338"/>
      <c r="T11" s="338"/>
      <c r="U11" s="338"/>
      <c r="V11" s="12"/>
      <c r="W11" s="342" t="s">
        <v>12</v>
      </c>
      <c r="X11" s="342"/>
      <c r="Y11" s="8"/>
      <c r="Z11" s="8"/>
      <c r="AA11" s="8"/>
      <c r="AB11" s="8"/>
      <c r="AC11" s="8"/>
      <c r="AD11" s="8"/>
      <c r="AE11" s="8"/>
      <c r="AF11" s="261"/>
      <c r="AG11" s="261"/>
      <c r="AH11" s="261"/>
      <c r="AI11" s="261"/>
      <c r="AJ11" s="261"/>
      <c r="AK11" s="11"/>
      <c r="AL11" s="11"/>
      <c r="AM11" s="341"/>
      <c r="AN11" s="341"/>
      <c r="AO11" s="341"/>
      <c r="AP11" s="341"/>
      <c r="AQ11" s="341"/>
      <c r="AR11" s="341"/>
      <c r="AS11" s="341"/>
      <c r="AT11" s="341"/>
      <c r="AU11" s="341"/>
      <c r="AV11" s="341"/>
      <c r="AW11" s="341"/>
      <c r="AX11" s="341"/>
      <c r="AY11" s="341"/>
      <c r="AZ11" s="341"/>
      <c r="BA11" s="341"/>
      <c r="BB11" s="8"/>
      <c r="BC11" s="8"/>
      <c r="BD11" s="8"/>
      <c r="BE11" s="9"/>
      <c r="BF11" s="321"/>
      <c r="BG11" s="321"/>
      <c r="BH11" s="326"/>
      <c r="BI11" s="1104"/>
      <c r="BJ11" s="1104"/>
      <c r="BK11" s="1107"/>
      <c r="BL11" s="332"/>
    </row>
    <row r="12" spans="1:64" ht="12" customHeight="1">
      <c r="A12" s="7"/>
      <c r="B12" s="8"/>
      <c r="C12" s="8"/>
      <c r="D12" s="8"/>
      <c r="E12" s="288" t="s">
        <v>13</v>
      </c>
      <c r="F12" s="288"/>
      <c r="G12" s="288"/>
      <c r="H12" s="288"/>
      <c r="I12" s="288"/>
      <c r="J12" s="288"/>
      <c r="K12" s="288"/>
      <c r="L12" s="288"/>
      <c r="M12" s="288"/>
      <c r="N12" s="288"/>
      <c r="O12" s="288"/>
      <c r="P12" s="288"/>
      <c r="Q12" s="288"/>
      <c r="R12" s="288"/>
      <c r="S12" s="288"/>
      <c r="T12" s="288"/>
      <c r="U12" s="8"/>
      <c r="V12" s="12"/>
      <c r="W12" s="342"/>
      <c r="X12" s="342"/>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9"/>
      <c r="BF12" s="321"/>
      <c r="BG12" s="321"/>
      <c r="BH12" s="326"/>
      <c r="BI12" s="1104"/>
      <c r="BJ12" s="1104"/>
      <c r="BK12" s="1107"/>
      <c r="BL12" s="332"/>
    </row>
    <row r="13" spans="1:64" ht="12.75" customHeight="1">
      <c r="A13" s="7"/>
      <c r="B13" s="8"/>
      <c r="C13" s="8"/>
      <c r="D13" s="8"/>
      <c r="E13" s="288" t="s">
        <v>14</v>
      </c>
      <c r="F13" s="288"/>
      <c r="G13" s="288"/>
      <c r="H13" s="288"/>
      <c r="I13" s="288"/>
      <c r="J13" s="288"/>
      <c r="K13" s="288"/>
      <c r="L13" s="288"/>
      <c r="M13" s="288"/>
      <c r="N13" s="288"/>
      <c r="O13" s="288"/>
      <c r="P13" s="288"/>
      <c r="Q13" s="288"/>
      <c r="R13" s="288"/>
      <c r="S13" s="288"/>
      <c r="T13" s="288"/>
      <c r="U13" s="28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9"/>
      <c r="BF13" s="321"/>
      <c r="BG13" s="321"/>
      <c r="BH13" s="326"/>
      <c r="BI13" s="1104"/>
      <c r="BJ13" s="1104"/>
      <c r="BK13" s="1107"/>
      <c r="BL13" s="332"/>
    </row>
    <row r="14" spans="1:64" ht="9.75" customHeight="1">
      <c r="A14" s="13"/>
      <c r="B14" s="14"/>
      <c r="C14" s="14"/>
      <c r="D14" s="14"/>
      <c r="E14" s="14"/>
      <c r="F14" s="14"/>
      <c r="G14" s="14"/>
      <c r="H14" s="14"/>
      <c r="I14" s="14"/>
      <c r="J14" s="14"/>
      <c r="K14" s="14"/>
      <c r="L14" s="14"/>
      <c r="M14" s="14"/>
      <c r="N14" s="14"/>
      <c r="O14" s="14"/>
      <c r="P14" s="14"/>
      <c r="Q14" s="14"/>
      <c r="R14" s="14"/>
      <c r="S14" s="14"/>
      <c r="T14" s="14"/>
      <c r="U14" s="14"/>
      <c r="V14" s="14"/>
      <c r="W14" s="14"/>
      <c r="X14" s="14"/>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9"/>
      <c r="BF14" s="321"/>
      <c r="BG14" s="321"/>
      <c r="BH14" s="326"/>
      <c r="BI14" s="1104"/>
      <c r="BJ14" s="1104"/>
      <c r="BK14" s="1107"/>
      <c r="BL14" s="332"/>
    </row>
    <row r="15" spans="1:64" ht="9.75" customHeight="1">
      <c r="A15" s="289" t="s">
        <v>15</v>
      </c>
      <c r="B15" s="290"/>
      <c r="C15" s="290"/>
      <c r="D15" s="290"/>
      <c r="E15" s="291"/>
      <c r="F15" s="292"/>
      <c r="G15" s="293"/>
      <c r="H15" s="293"/>
      <c r="I15" s="293"/>
      <c r="J15" s="293"/>
      <c r="K15" s="293"/>
      <c r="L15" s="293"/>
      <c r="M15" s="293"/>
      <c r="N15" s="293"/>
      <c r="O15" s="293"/>
      <c r="P15" s="293"/>
      <c r="Q15" s="293"/>
      <c r="R15" s="293"/>
      <c r="S15" s="293"/>
      <c r="T15" s="293"/>
      <c r="U15" s="293"/>
      <c r="V15" s="293"/>
      <c r="W15" s="294"/>
      <c r="X15" s="295" t="s">
        <v>16</v>
      </c>
      <c r="Y15" s="260"/>
      <c r="Z15" s="260"/>
      <c r="AA15" s="296"/>
      <c r="AB15" s="299"/>
      <c r="AC15" s="258"/>
      <c r="AD15" s="258"/>
      <c r="AE15" s="258"/>
      <c r="AF15" s="258"/>
      <c r="AG15" s="258"/>
      <c r="AH15" s="301"/>
      <c r="AI15" s="302"/>
      <c r="AJ15" s="302"/>
      <c r="AK15" s="221" t="s">
        <v>7</v>
      </c>
      <c r="AL15" s="221"/>
      <c r="AM15" s="257"/>
      <c r="AN15" s="258"/>
      <c r="AO15" s="260" t="s">
        <v>8</v>
      </c>
      <c r="AP15" s="260"/>
      <c r="AQ15" s="257"/>
      <c r="AR15" s="258"/>
      <c r="AS15" s="263" t="s">
        <v>17</v>
      </c>
      <c r="AT15" s="263"/>
      <c r="AU15" s="263"/>
      <c r="AV15" s="264" t="s">
        <v>18</v>
      </c>
      <c r="AW15" s="265"/>
      <c r="AX15" s="265"/>
      <c r="AY15" s="265"/>
      <c r="AZ15" s="265"/>
      <c r="BA15" s="265"/>
      <c r="BB15" s="265"/>
      <c r="BC15" s="265"/>
      <c r="BD15" s="265"/>
      <c r="BE15" s="266"/>
      <c r="BF15" s="321"/>
      <c r="BG15" s="321"/>
      <c r="BH15" s="326"/>
      <c r="BI15" s="329"/>
      <c r="BJ15" s="329"/>
      <c r="BK15" s="1107"/>
      <c r="BL15" s="332"/>
    </row>
    <row r="16" spans="1:64" ht="25.5" customHeight="1">
      <c r="A16" s="304" t="s">
        <v>11</v>
      </c>
      <c r="B16" s="256"/>
      <c r="C16" s="256"/>
      <c r="D16" s="256"/>
      <c r="E16" s="305"/>
      <c r="F16" s="306"/>
      <c r="G16" s="248"/>
      <c r="H16" s="248"/>
      <c r="I16" s="248"/>
      <c r="J16" s="248"/>
      <c r="K16" s="248"/>
      <c r="L16" s="248"/>
      <c r="M16" s="248"/>
      <c r="N16" s="248"/>
      <c r="O16" s="248"/>
      <c r="P16" s="248"/>
      <c r="Q16" s="248"/>
      <c r="R16" s="248"/>
      <c r="S16" s="248"/>
      <c r="T16" s="248"/>
      <c r="U16" s="248"/>
      <c r="V16" s="248"/>
      <c r="W16" s="248"/>
      <c r="X16" s="297"/>
      <c r="Y16" s="287"/>
      <c r="Z16" s="287"/>
      <c r="AA16" s="298"/>
      <c r="AB16" s="300"/>
      <c r="AC16" s="259"/>
      <c r="AD16" s="259"/>
      <c r="AE16" s="259"/>
      <c r="AF16" s="259"/>
      <c r="AG16" s="259"/>
      <c r="AH16" s="303"/>
      <c r="AI16" s="303"/>
      <c r="AJ16" s="303"/>
      <c r="AK16" s="256"/>
      <c r="AL16" s="256"/>
      <c r="AM16" s="259"/>
      <c r="AN16" s="259"/>
      <c r="AO16" s="261"/>
      <c r="AP16" s="261"/>
      <c r="AQ16" s="262"/>
      <c r="AR16" s="262"/>
      <c r="AS16" s="261"/>
      <c r="AT16" s="261"/>
      <c r="AU16" s="261"/>
      <c r="AV16" s="267"/>
      <c r="AW16" s="268"/>
      <c r="AX16" s="268"/>
      <c r="AY16" s="268"/>
      <c r="AZ16" s="268"/>
      <c r="BA16" s="268"/>
      <c r="BB16" s="268"/>
      <c r="BC16" s="268"/>
      <c r="BD16" s="268"/>
      <c r="BE16" s="269"/>
      <c r="BF16" s="321"/>
      <c r="BG16" s="321"/>
      <c r="BH16" s="326"/>
      <c r="BI16" s="307" t="s">
        <v>19</v>
      </c>
      <c r="BJ16" s="239" t="s">
        <v>20</v>
      </c>
      <c r="BK16" s="1107"/>
      <c r="BL16" s="332"/>
    </row>
    <row r="17" spans="1:64" ht="11.25" customHeight="1">
      <c r="A17" s="242" t="s">
        <v>21</v>
      </c>
      <c r="B17" s="243"/>
      <c r="C17" s="243"/>
      <c r="D17" s="243"/>
      <c r="E17" s="222"/>
      <c r="F17" s="245"/>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9" t="s">
        <v>22</v>
      </c>
      <c r="AP17" s="249"/>
      <c r="AQ17" s="249"/>
      <c r="AR17" s="249"/>
      <c r="AS17" s="249"/>
      <c r="AT17" s="249"/>
      <c r="AU17" s="250"/>
      <c r="AV17" s="267"/>
      <c r="AW17" s="268"/>
      <c r="AX17" s="268"/>
      <c r="AY17" s="268"/>
      <c r="AZ17" s="268"/>
      <c r="BA17" s="268"/>
      <c r="BB17" s="268"/>
      <c r="BC17" s="268"/>
      <c r="BD17" s="268"/>
      <c r="BE17" s="269"/>
      <c r="BF17" s="321"/>
      <c r="BG17" s="321"/>
      <c r="BH17" s="326"/>
      <c r="BI17" s="308"/>
      <c r="BJ17" s="240"/>
      <c r="BK17" s="1107"/>
      <c r="BL17" s="332"/>
    </row>
    <row r="18" spans="1:64" ht="20.25" customHeight="1">
      <c r="A18" s="244"/>
      <c r="B18" s="225"/>
      <c r="C18" s="225"/>
      <c r="D18" s="225"/>
      <c r="E18" s="226"/>
      <c r="F18" s="247"/>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51"/>
      <c r="AP18" s="252"/>
      <c r="AQ18" s="252"/>
      <c r="AR18" s="252"/>
      <c r="AS18" s="252"/>
      <c r="AT18" s="252"/>
      <c r="AU18" s="253"/>
      <c r="AV18" s="267"/>
      <c r="AW18" s="268"/>
      <c r="AX18" s="268"/>
      <c r="AY18" s="268"/>
      <c r="AZ18" s="268"/>
      <c r="BA18" s="268"/>
      <c r="BB18" s="268"/>
      <c r="BC18" s="268"/>
      <c r="BD18" s="268"/>
      <c r="BE18" s="269"/>
      <c r="BF18" s="321"/>
      <c r="BG18" s="321"/>
      <c r="BH18" s="326"/>
      <c r="BI18" s="308"/>
      <c r="BJ18" s="240"/>
      <c r="BK18" s="1107"/>
      <c r="BL18" s="332"/>
    </row>
    <row r="19" spans="1:64" ht="15.75" customHeight="1">
      <c r="A19" s="242" t="s">
        <v>23</v>
      </c>
      <c r="B19" s="243"/>
      <c r="C19" s="243"/>
      <c r="D19" s="243"/>
      <c r="E19" s="222"/>
      <c r="F19" s="254" t="s">
        <v>24</v>
      </c>
      <c r="G19" s="255"/>
      <c r="H19" s="277"/>
      <c r="I19" s="278"/>
      <c r="J19" s="278"/>
      <c r="K19" s="278"/>
      <c r="L19" s="279" t="s">
        <v>25</v>
      </c>
      <c r="M19" s="279"/>
      <c r="N19" s="277"/>
      <c r="O19" s="278"/>
      <c r="P19" s="278"/>
      <c r="Q19" s="278"/>
      <c r="R19" s="278"/>
      <c r="S19" s="278"/>
      <c r="T19" s="278"/>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1"/>
      <c r="AV19" s="267"/>
      <c r="AW19" s="268"/>
      <c r="AX19" s="268"/>
      <c r="AY19" s="268"/>
      <c r="AZ19" s="268"/>
      <c r="BA19" s="268"/>
      <c r="BB19" s="268"/>
      <c r="BC19" s="268"/>
      <c r="BD19" s="268"/>
      <c r="BE19" s="269"/>
      <c r="BF19" s="321"/>
      <c r="BG19" s="321"/>
      <c r="BH19" s="326"/>
      <c r="BI19" s="308"/>
      <c r="BJ19" s="240"/>
      <c r="BK19" s="1107"/>
      <c r="BL19" s="332"/>
    </row>
    <row r="20" spans="1:64" ht="17.25" customHeight="1">
      <c r="A20" s="223"/>
      <c r="B20" s="183"/>
      <c r="C20" s="183"/>
      <c r="D20" s="183"/>
      <c r="E20" s="224"/>
      <c r="F20" s="282"/>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4"/>
      <c r="AV20" s="267"/>
      <c r="AW20" s="268"/>
      <c r="AX20" s="268"/>
      <c r="AY20" s="268"/>
      <c r="AZ20" s="268"/>
      <c r="BA20" s="268"/>
      <c r="BB20" s="268"/>
      <c r="BC20" s="268"/>
      <c r="BD20" s="268"/>
      <c r="BE20" s="269"/>
      <c r="BF20" s="321"/>
      <c r="BG20" s="321"/>
      <c r="BH20" s="326"/>
      <c r="BI20" s="308"/>
      <c r="BJ20" s="240"/>
      <c r="BK20" s="1107"/>
      <c r="BL20" s="332"/>
    </row>
    <row r="21" spans="1:64" ht="30" customHeight="1">
      <c r="A21" s="244"/>
      <c r="B21" s="225"/>
      <c r="C21" s="225"/>
      <c r="D21" s="225"/>
      <c r="E21" s="226"/>
      <c r="F21" s="285"/>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7" t="s">
        <v>26</v>
      </c>
      <c r="AE21" s="287"/>
      <c r="AF21" s="287"/>
      <c r="AG21" s="287"/>
      <c r="AH21" s="310"/>
      <c r="AI21" s="311"/>
      <c r="AJ21" s="311"/>
      <c r="AK21" s="311"/>
      <c r="AL21" s="287" t="s">
        <v>25</v>
      </c>
      <c r="AM21" s="287"/>
      <c r="AN21" s="310"/>
      <c r="AO21" s="311"/>
      <c r="AP21" s="311"/>
      <c r="AQ21" s="273" t="s">
        <v>25</v>
      </c>
      <c r="AR21" s="273"/>
      <c r="AS21" s="274"/>
      <c r="AT21" s="275"/>
      <c r="AU21" s="276"/>
      <c r="AV21" s="267"/>
      <c r="AW21" s="268"/>
      <c r="AX21" s="268"/>
      <c r="AY21" s="268"/>
      <c r="AZ21" s="268"/>
      <c r="BA21" s="268"/>
      <c r="BB21" s="268"/>
      <c r="BC21" s="268"/>
      <c r="BD21" s="268"/>
      <c r="BE21" s="269"/>
      <c r="BF21" s="321"/>
      <c r="BG21" s="321"/>
      <c r="BH21" s="326"/>
      <c r="BI21" s="308"/>
      <c r="BJ21" s="240"/>
      <c r="BK21" s="1107"/>
      <c r="BL21" s="332"/>
    </row>
    <row r="22" spans="1:64" ht="37.5" customHeight="1">
      <c r="A22" s="220" t="s">
        <v>27</v>
      </c>
      <c r="B22" s="221"/>
      <c r="C22" s="221"/>
      <c r="D22" s="221"/>
      <c r="E22" s="222"/>
      <c r="F22" s="227" t="s">
        <v>28</v>
      </c>
      <c r="G22" s="228"/>
      <c r="H22" s="228"/>
      <c r="I22" s="228"/>
      <c r="J22" s="228"/>
      <c r="K22" s="228"/>
      <c r="L22" s="228"/>
      <c r="M22" s="228"/>
      <c r="N22" s="228"/>
      <c r="O22" s="228"/>
      <c r="P22" s="228"/>
      <c r="Q22" s="228"/>
      <c r="R22" s="228"/>
      <c r="S22" s="228"/>
      <c r="T22" s="228"/>
      <c r="U22" s="228"/>
      <c r="V22" s="228"/>
      <c r="W22" s="228"/>
      <c r="X22" s="228"/>
      <c r="Y22" s="228"/>
      <c r="Z22" s="228"/>
      <c r="AA22" s="229"/>
      <c r="AB22" s="230"/>
      <c r="AC22" s="231"/>
      <c r="AD22" s="231"/>
      <c r="AE22" s="231"/>
      <c r="AF22" s="231"/>
      <c r="AG22" s="231"/>
      <c r="AH22" s="231"/>
      <c r="AI22" s="232"/>
      <c r="AJ22" s="233"/>
      <c r="AK22" s="233"/>
      <c r="AL22" s="233"/>
      <c r="AM22" s="233"/>
      <c r="AN22" s="233"/>
      <c r="AO22" s="233"/>
      <c r="AP22" s="233"/>
      <c r="AQ22" s="191" t="s">
        <v>7</v>
      </c>
      <c r="AR22" s="191"/>
      <c r="AS22" s="191"/>
      <c r="AT22" s="191"/>
      <c r="AU22" s="234"/>
      <c r="AV22" s="270"/>
      <c r="AW22" s="271"/>
      <c r="AX22" s="271"/>
      <c r="AY22" s="271"/>
      <c r="AZ22" s="271"/>
      <c r="BA22" s="271"/>
      <c r="BB22" s="271"/>
      <c r="BC22" s="271"/>
      <c r="BD22" s="271"/>
      <c r="BE22" s="272"/>
      <c r="BF22" s="321"/>
      <c r="BG22" s="321"/>
      <c r="BH22" s="326"/>
      <c r="BI22" s="308"/>
      <c r="BJ22" s="240"/>
      <c r="BK22" s="1107"/>
      <c r="BL22" s="332"/>
    </row>
    <row r="23" spans="1:64" ht="37.5" customHeight="1">
      <c r="A23" s="223"/>
      <c r="B23" s="183"/>
      <c r="C23" s="183"/>
      <c r="D23" s="183"/>
      <c r="E23" s="224"/>
      <c r="F23" s="235" t="s">
        <v>29</v>
      </c>
      <c r="G23" s="216"/>
      <c r="H23" s="216"/>
      <c r="I23" s="216"/>
      <c r="J23" s="216"/>
      <c r="K23" s="216"/>
      <c r="L23" s="216"/>
      <c r="M23" s="216"/>
      <c r="N23" s="216"/>
      <c r="O23" s="216"/>
      <c r="P23" s="236"/>
      <c r="Q23" s="237"/>
      <c r="R23" s="238"/>
      <c r="S23" s="238"/>
      <c r="T23" s="238"/>
      <c r="U23" s="238"/>
      <c r="V23" s="238"/>
      <c r="W23" s="232"/>
      <c r="X23" s="233"/>
      <c r="Y23" s="233"/>
      <c r="Z23" s="213" t="s">
        <v>7</v>
      </c>
      <c r="AA23" s="213"/>
      <c r="AB23" s="232"/>
      <c r="AC23" s="233"/>
      <c r="AD23" s="233"/>
      <c r="AE23" s="213" t="s">
        <v>8</v>
      </c>
      <c r="AF23" s="213"/>
      <c r="AG23" s="232"/>
      <c r="AH23" s="233"/>
      <c r="AI23" s="233"/>
      <c r="AJ23" s="213" t="s">
        <v>9</v>
      </c>
      <c r="AK23" s="213"/>
      <c r="AL23" s="214"/>
      <c r="AM23" s="215" t="s">
        <v>30</v>
      </c>
      <c r="AN23" s="216"/>
      <c r="AO23" s="216"/>
      <c r="AP23" s="216"/>
      <c r="AQ23" s="216"/>
      <c r="AR23" s="216"/>
      <c r="AS23" s="216"/>
      <c r="AT23" s="217" t="s">
        <v>31</v>
      </c>
      <c r="AU23" s="216"/>
      <c r="AV23" s="218"/>
      <c r="AW23" s="219"/>
      <c r="AX23" s="219"/>
      <c r="AY23" s="219"/>
      <c r="AZ23" s="219"/>
      <c r="BA23" s="219"/>
      <c r="BB23" s="219"/>
      <c r="BC23" s="219"/>
      <c r="BD23" s="225" t="s">
        <v>32</v>
      </c>
      <c r="BE23" s="226"/>
      <c r="BF23" s="321"/>
      <c r="BG23" s="321"/>
      <c r="BH23" s="326"/>
      <c r="BI23" s="308"/>
      <c r="BJ23" s="240"/>
      <c r="BK23" s="1107"/>
      <c r="BL23" s="332"/>
    </row>
    <row r="24" spans="1:64" ht="18" customHeight="1">
      <c r="A24" s="223"/>
      <c r="B24" s="183"/>
      <c r="C24" s="225"/>
      <c r="D24" s="225"/>
      <c r="E24" s="226"/>
      <c r="F24" s="312"/>
      <c r="G24" s="313"/>
      <c r="H24" s="313"/>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Q24" s="313"/>
      <c r="AR24" s="313"/>
      <c r="AS24" s="313"/>
      <c r="AT24" s="313"/>
      <c r="AU24" s="313"/>
      <c r="AV24" s="313"/>
      <c r="AW24" s="313"/>
      <c r="AX24" s="313"/>
      <c r="AY24" s="313"/>
      <c r="AZ24" s="313"/>
      <c r="BA24" s="313"/>
      <c r="BB24" s="313"/>
      <c r="BC24" s="313"/>
      <c r="BD24" s="313"/>
      <c r="BE24" s="314"/>
      <c r="BF24" s="321"/>
      <c r="BG24" s="321"/>
      <c r="BH24" s="326"/>
      <c r="BI24" s="308"/>
      <c r="BJ24" s="240"/>
      <c r="BK24" s="1107"/>
      <c r="BL24" s="332"/>
    </row>
    <row r="25" spans="1:64" ht="18" customHeight="1">
      <c r="A25" s="315" t="s">
        <v>33</v>
      </c>
      <c r="B25" s="316"/>
      <c r="C25" s="243">
        <v>1</v>
      </c>
      <c r="D25" s="243"/>
      <c r="E25" s="1103" t="s">
        <v>1242</v>
      </c>
      <c r="F25" s="1103"/>
      <c r="G25" s="1103"/>
      <c r="H25" s="1103"/>
      <c r="I25" s="1103"/>
      <c r="J25" s="1103"/>
      <c r="K25" s="1103"/>
      <c r="L25" s="1103"/>
      <c r="M25" s="1103"/>
      <c r="N25" s="1103"/>
      <c r="O25" s="1103"/>
      <c r="P25" s="1103"/>
      <c r="Q25" s="1103"/>
      <c r="R25" s="1103"/>
      <c r="S25" s="1103"/>
      <c r="T25" s="1103"/>
      <c r="U25" s="1103"/>
      <c r="V25" s="1103"/>
      <c r="W25" s="1103"/>
      <c r="X25" s="1103"/>
      <c r="Y25" s="1103"/>
      <c r="Z25" s="1103"/>
      <c r="AA25" s="1103"/>
      <c r="AB25" s="1103"/>
      <c r="AC25" s="1103"/>
      <c r="AD25" s="1103"/>
      <c r="AE25" s="1103"/>
      <c r="AF25" s="1103"/>
      <c r="AG25" s="1103"/>
      <c r="AH25" s="1103"/>
      <c r="AI25" s="1103"/>
      <c r="AJ25" s="1103"/>
      <c r="AK25" s="1103"/>
      <c r="AL25" s="1103"/>
      <c r="AM25" s="1103"/>
      <c r="AN25" s="1103"/>
      <c r="AO25" s="1103"/>
      <c r="AP25" s="1103"/>
      <c r="AQ25" s="1103"/>
      <c r="AR25" s="1103"/>
      <c r="AS25" s="317"/>
      <c r="AT25" s="318"/>
      <c r="AU25" s="318"/>
      <c r="AV25" s="318"/>
      <c r="AW25" s="318"/>
      <c r="AX25" s="318"/>
      <c r="AY25" s="318"/>
      <c r="AZ25" s="318"/>
      <c r="BA25" s="318"/>
      <c r="BB25" s="318"/>
      <c r="BC25" s="318"/>
      <c r="BD25" s="318"/>
      <c r="BE25" s="15"/>
      <c r="BF25" s="321"/>
      <c r="BG25" s="321"/>
      <c r="BH25" s="326"/>
      <c r="BI25" s="308"/>
      <c r="BJ25" s="240"/>
      <c r="BK25" s="1107"/>
      <c r="BL25" s="332"/>
    </row>
    <row r="26" spans="1:64" ht="18" customHeight="1">
      <c r="A26" s="315"/>
      <c r="B26" s="316"/>
      <c r="C26" s="1108"/>
      <c r="D26" s="1108"/>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11"/>
      <c r="AT26" s="1112"/>
      <c r="AU26" s="1111"/>
      <c r="AV26" s="1111"/>
      <c r="AW26" s="1111"/>
      <c r="AX26" s="1111"/>
      <c r="AY26" s="1111"/>
      <c r="AZ26" s="1111"/>
      <c r="BA26" s="1111"/>
      <c r="BB26" s="1111"/>
      <c r="BC26" s="1111"/>
      <c r="BD26" s="1111"/>
      <c r="BE26" s="1113"/>
      <c r="BF26" s="321"/>
      <c r="BG26" s="321"/>
      <c r="BH26" s="326"/>
      <c r="BI26" s="308"/>
      <c r="BJ26" s="240"/>
      <c r="BK26" s="1107"/>
      <c r="BL26" s="332"/>
    </row>
    <row r="27" spans="1:64" ht="12" customHeight="1">
      <c r="A27" s="316"/>
      <c r="B27" s="316"/>
      <c r="C27" s="16"/>
      <c r="D27" s="16"/>
      <c r="E27" s="206" t="s">
        <v>34</v>
      </c>
      <c r="F27" s="206"/>
      <c r="G27" s="206"/>
      <c r="H27" s="206"/>
      <c r="I27" s="206"/>
      <c r="J27" s="206"/>
      <c r="K27" s="206"/>
      <c r="L27" s="206"/>
      <c r="M27" s="206"/>
      <c r="N27" s="206"/>
      <c r="O27" s="206"/>
      <c r="P27" s="206"/>
      <c r="Q27" s="206"/>
      <c r="R27" s="206"/>
      <c r="S27" s="206"/>
      <c r="T27" s="206"/>
      <c r="U27" s="206"/>
      <c r="V27" s="206"/>
      <c r="W27" s="206"/>
      <c r="X27" s="207"/>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17"/>
      <c r="BF27" s="321"/>
      <c r="BG27" s="321"/>
      <c r="BH27" s="326"/>
      <c r="BI27" s="308"/>
      <c r="BJ27" s="240"/>
      <c r="BK27" s="1107"/>
      <c r="BL27" s="332"/>
    </row>
    <row r="28" spans="1:64" ht="12" customHeight="1">
      <c r="A28" s="316"/>
      <c r="B28" s="316"/>
      <c r="D28" s="1114"/>
      <c r="E28" s="1110" t="s">
        <v>35</v>
      </c>
      <c r="F28" s="1110"/>
      <c r="G28" s="1110"/>
      <c r="H28" s="1110"/>
      <c r="I28" s="1110"/>
      <c r="J28" s="1110"/>
      <c r="K28" s="1110"/>
      <c r="L28" s="1110"/>
      <c r="M28" s="1110"/>
      <c r="N28" s="1110"/>
      <c r="O28" s="1110"/>
      <c r="P28" s="1110"/>
      <c r="Q28" s="1110"/>
      <c r="R28" s="1110"/>
      <c r="S28" s="1110"/>
      <c r="T28" s="1110"/>
      <c r="U28" s="1110"/>
      <c r="V28" s="1110"/>
      <c r="W28" s="1110"/>
      <c r="X28" s="1110"/>
      <c r="Y28" s="1110"/>
      <c r="Z28" s="1110"/>
      <c r="AA28" s="1110"/>
      <c r="AB28" s="1110"/>
      <c r="AC28" s="1110"/>
      <c r="AD28" s="1110"/>
      <c r="AE28" s="1110"/>
      <c r="AF28" s="1110"/>
      <c r="AG28" s="1110"/>
      <c r="AH28" s="1110"/>
      <c r="AI28" s="1110"/>
      <c r="AJ28" s="1110"/>
      <c r="AK28" s="1110"/>
      <c r="AL28" s="1110"/>
      <c r="AM28" s="1110"/>
      <c r="AN28" s="1110"/>
      <c r="AO28" s="1110"/>
      <c r="AP28" s="1110"/>
      <c r="AQ28" s="1110"/>
      <c r="AR28" s="201"/>
      <c r="AS28" s="202"/>
      <c r="AT28" s="202"/>
      <c r="AU28" s="201"/>
      <c r="AV28" s="202"/>
      <c r="AW28" s="205" t="s">
        <v>7</v>
      </c>
      <c r="AX28" s="205"/>
      <c r="AY28" s="201"/>
      <c r="AZ28" s="202"/>
      <c r="BA28" s="205" t="s">
        <v>36</v>
      </c>
      <c r="BB28" s="205"/>
      <c r="BC28" s="201"/>
      <c r="BD28" s="202"/>
      <c r="BE28" s="18" t="s">
        <v>9</v>
      </c>
      <c r="BF28" s="321"/>
      <c r="BG28" s="321"/>
      <c r="BH28" s="326"/>
      <c r="BI28" s="308"/>
      <c r="BJ28" s="240"/>
      <c r="BK28" s="1107"/>
      <c r="BL28" s="332"/>
    </row>
    <row r="29" spans="1:64" ht="6" customHeight="1">
      <c r="A29" s="316"/>
      <c r="B29" s="316"/>
      <c r="C29" s="16"/>
      <c r="D29" s="16"/>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21"/>
      <c r="AT29" s="21"/>
      <c r="AU29" s="21"/>
      <c r="AV29" s="21"/>
      <c r="AW29" s="21"/>
      <c r="AX29" s="21"/>
      <c r="AY29" s="21"/>
      <c r="AZ29" s="21"/>
      <c r="BA29" s="21"/>
      <c r="BB29" s="21"/>
      <c r="BC29" s="21"/>
      <c r="BD29" s="22"/>
      <c r="BE29" s="17"/>
      <c r="BF29" s="321"/>
      <c r="BG29" s="321"/>
      <c r="BH29" s="326"/>
      <c r="BI29" s="308"/>
      <c r="BJ29" s="240"/>
      <c r="BK29" s="1107"/>
      <c r="BL29" s="332"/>
    </row>
    <row r="30" spans="1:64" ht="11.25" customHeight="1">
      <c r="A30" s="316"/>
      <c r="B30" s="316"/>
      <c r="AS30" s="185"/>
      <c r="AT30" s="186"/>
      <c r="AU30" s="186"/>
      <c r="AV30" s="186"/>
      <c r="AW30" s="186"/>
      <c r="AX30" s="186"/>
      <c r="AY30" s="186"/>
      <c r="AZ30" s="186"/>
      <c r="BA30" s="186"/>
      <c r="BB30" s="186"/>
      <c r="BC30" s="186"/>
      <c r="BD30" s="186"/>
      <c r="BE30" s="23"/>
      <c r="BF30" s="321"/>
      <c r="BG30" s="321"/>
      <c r="BH30" s="326"/>
      <c r="BI30" s="308"/>
      <c r="BJ30" s="240"/>
      <c r="BK30" s="1107"/>
      <c r="BL30" s="332"/>
    </row>
    <row r="31" spans="1:64" ht="11.25" customHeight="1">
      <c r="A31" s="316"/>
      <c r="B31" s="316"/>
      <c r="C31" s="183">
        <v>2</v>
      </c>
      <c r="D31" s="183"/>
      <c r="E31" s="206" t="s">
        <v>37</v>
      </c>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186"/>
      <c r="AT31" s="186"/>
      <c r="AU31" s="186"/>
      <c r="AV31" s="186"/>
      <c r="AW31" s="186"/>
      <c r="AX31" s="186"/>
      <c r="AY31" s="186"/>
      <c r="AZ31" s="186"/>
      <c r="BA31" s="186"/>
      <c r="BB31" s="186"/>
      <c r="BC31" s="186"/>
      <c r="BD31" s="186"/>
      <c r="BE31" s="23"/>
      <c r="BF31" s="321"/>
      <c r="BG31" s="321"/>
      <c r="BH31" s="326"/>
      <c r="BI31" s="308"/>
      <c r="BJ31" s="240"/>
      <c r="BK31" s="1107"/>
      <c r="BL31" s="332"/>
    </row>
    <row r="32" spans="1:64" ht="5.25" customHeight="1">
      <c r="A32" s="316"/>
      <c r="B32" s="316"/>
      <c r="C32" s="19"/>
      <c r="D32" s="19"/>
      <c r="E32" s="206" t="s">
        <v>1243</v>
      </c>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4"/>
      <c r="AT32" s="24"/>
      <c r="AU32" s="24"/>
      <c r="AV32" s="24"/>
      <c r="AW32" s="24"/>
      <c r="AX32" s="24"/>
      <c r="AY32" s="24"/>
      <c r="AZ32" s="24"/>
      <c r="BA32" s="24"/>
      <c r="BB32" s="24"/>
      <c r="BC32" s="24"/>
      <c r="BD32" s="24"/>
      <c r="BE32" s="25"/>
      <c r="BF32" s="321"/>
      <c r="BG32" s="321"/>
      <c r="BH32" s="326"/>
      <c r="BI32" s="308"/>
      <c r="BJ32" s="240"/>
      <c r="BK32" s="1107"/>
      <c r="BL32" s="332"/>
    </row>
    <row r="33" spans="1:64" ht="5.25" customHeight="1">
      <c r="A33" s="316"/>
      <c r="B33" s="316"/>
      <c r="C33" s="19"/>
      <c r="D33" s="19"/>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4"/>
      <c r="AT33" s="24"/>
      <c r="AU33" s="24"/>
      <c r="AV33" s="24"/>
      <c r="AW33" s="24"/>
      <c r="AX33" s="24"/>
      <c r="AY33" s="24"/>
      <c r="AZ33" s="24"/>
      <c r="BA33" s="24"/>
      <c r="BB33" s="24"/>
      <c r="BC33" s="24"/>
      <c r="BD33" s="24"/>
      <c r="BE33" s="25"/>
      <c r="BF33" s="321"/>
      <c r="BG33" s="321"/>
      <c r="BH33" s="326"/>
      <c r="BI33" s="308"/>
      <c r="BJ33" s="240"/>
      <c r="BK33" s="1107"/>
      <c r="BL33" s="332"/>
    </row>
    <row r="34" spans="1:64" ht="11.25" customHeight="1">
      <c r="A34" s="316"/>
      <c r="B34" s="316"/>
      <c r="C34" s="16"/>
      <c r="D34" s="16"/>
      <c r="E34" s="206" t="s">
        <v>34</v>
      </c>
      <c r="F34" s="206"/>
      <c r="G34" s="206"/>
      <c r="H34" s="206"/>
      <c r="I34" s="206"/>
      <c r="J34" s="206"/>
      <c r="K34" s="206"/>
      <c r="L34" s="206"/>
      <c r="M34" s="206"/>
      <c r="N34" s="206"/>
      <c r="O34" s="206"/>
      <c r="P34" s="206"/>
      <c r="Q34" s="206"/>
      <c r="R34" s="206"/>
      <c r="S34" s="206"/>
      <c r="T34" s="206"/>
      <c r="U34" s="206"/>
      <c r="V34" s="206"/>
      <c r="W34" s="206"/>
      <c r="X34" s="207"/>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17"/>
      <c r="BF34" s="321"/>
      <c r="BG34" s="321"/>
      <c r="BH34" s="326"/>
      <c r="BI34" s="308"/>
      <c r="BJ34" s="240"/>
      <c r="BK34" s="1107"/>
      <c r="BL34" s="332"/>
    </row>
    <row r="35" spans="1:64" ht="11.25" customHeight="1">
      <c r="A35" s="316"/>
      <c r="B35" s="316"/>
      <c r="D35" s="28"/>
      <c r="E35" s="209" t="s">
        <v>35</v>
      </c>
      <c r="F35" s="1110"/>
      <c r="G35" s="1110"/>
      <c r="H35" s="1110"/>
      <c r="I35" s="1110"/>
      <c r="J35" s="1110"/>
      <c r="K35" s="1110"/>
      <c r="L35" s="1110"/>
      <c r="M35" s="1110"/>
      <c r="N35" s="1110"/>
      <c r="O35" s="1110"/>
      <c r="P35" s="1110"/>
      <c r="Q35" s="1110"/>
      <c r="R35" s="1110"/>
      <c r="S35" s="1110"/>
      <c r="T35" s="1110"/>
      <c r="U35" s="1110"/>
      <c r="V35" s="1110"/>
      <c r="W35" s="1110"/>
      <c r="X35" s="1110"/>
      <c r="Y35" s="1110"/>
      <c r="Z35" s="1110"/>
      <c r="AA35" s="1110"/>
      <c r="AB35" s="1110"/>
      <c r="AC35" s="1110"/>
      <c r="AD35" s="1110"/>
      <c r="AE35" s="1110"/>
      <c r="AF35" s="1110"/>
      <c r="AG35" s="1110"/>
      <c r="AH35" s="1110"/>
      <c r="AI35" s="1110"/>
      <c r="AJ35" s="1110"/>
      <c r="AK35" s="1110"/>
      <c r="AL35" s="1110"/>
      <c r="AM35" s="1110"/>
      <c r="AN35" s="1110"/>
      <c r="AO35" s="1110"/>
      <c r="AP35" s="1110"/>
      <c r="AQ35" s="1110"/>
      <c r="AR35" s="210"/>
      <c r="AS35" s="211"/>
      <c r="AT35" s="211"/>
      <c r="AU35" s="210"/>
      <c r="AV35" s="211"/>
      <c r="AW35" s="212" t="s">
        <v>7</v>
      </c>
      <c r="AX35" s="212"/>
      <c r="AY35" s="210"/>
      <c r="AZ35" s="211"/>
      <c r="BA35" s="212" t="s">
        <v>36</v>
      </c>
      <c r="BB35" s="212"/>
      <c r="BC35" s="210"/>
      <c r="BD35" s="211"/>
      <c r="BE35" s="18" t="s">
        <v>9</v>
      </c>
      <c r="BF35" s="321"/>
      <c r="BG35" s="321"/>
      <c r="BH35" s="326"/>
      <c r="BI35" s="308"/>
      <c r="BJ35" s="240"/>
      <c r="BK35" s="1107"/>
      <c r="BL35" s="332"/>
    </row>
    <row r="36" spans="1:64" ht="5.25" customHeight="1">
      <c r="A36" s="316"/>
      <c r="B36" s="316"/>
      <c r="C36" s="16"/>
      <c r="D36" s="16"/>
      <c r="E36" s="19"/>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1"/>
      <c r="AQ36" s="21"/>
      <c r="AR36" s="21"/>
      <c r="AS36" s="21"/>
      <c r="AT36" s="21"/>
      <c r="AU36" s="21"/>
      <c r="AV36" s="21"/>
      <c r="AW36" s="21"/>
      <c r="AX36" s="21"/>
      <c r="AY36" s="21"/>
      <c r="AZ36" s="21"/>
      <c r="BA36" s="21"/>
      <c r="BB36" s="21"/>
      <c r="BC36" s="21"/>
      <c r="BD36" s="22"/>
      <c r="BE36" s="17"/>
      <c r="BF36" s="321"/>
      <c r="BG36" s="321"/>
      <c r="BH36" s="326"/>
      <c r="BI36" s="308"/>
      <c r="BJ36" s="240"/>
      <c r="BK36" s="1107"/>
      <c r="BL36" s="332"/>
    </row>
    <row r="37" spans="1:64" ht="16.5" customHeight="1">
      <c r="A37" s="316"/>
      <c r="B37" s="316"/>
      <c r="C37" s="183">
        <v>3</v>
      </c>
      <c r="D37" s="183"/>
      <c r="E37" s="206" t="s">
        <v>38</v>
      </c>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185"/>
      <c r="AT37" s="186"/>
      <c r="AU37" s="186"/>
      <c r="AV37" s="186"/>
      <c r="AW37" s="186"/>
      <c r="AX37" s="186"/>
      <c r="AY37" s="186"/>
      <c r="AZ37" s="186"/>
      <c r="BA37" s="186"/>
      <c r="BB37" s="186"/>
      <c r="BC37" s="186"/>
      <c r="BD37" s="186"/>
      <c r="BE37" s="23"/>
      <c r="BF37" s="321"/>
      <c r="BG37" s="321"/>
      <c r="BH37" s="326"/>
      <c r="BI37" s="308"/>
      <c r="BJ37" s="240"/>
      <c r="BK37" s="1107"/>
      <c r="BL37" s="332"/>
    </row>
    <row r="38" spans="1:64" ht="12" customHeight="1">
      <c r="A38" s="316"/>
      <c r="B38" s="316"/>
      <c r="C38" s="19"/>
      <c r="D38" s="19"/>
      <c r="E38" s="206" t="s">
        <v>39</v>
      </c>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186"/>
      <c r="AT38" s="186"/>
      <c r="AU38" s="186"/>
      <c r="AV38" s="186"/>
      <c r="AW38" s="186"/>
      <c r="AX38" s="186"/>
      <c r="AY38" s="186"/>
      <c r="AZ38" s="186"/>
      <c r="BA38" s="186"/>
      <c r="BB38" s="186"/>
      <c r="BC38" s="186"/>
      <c r="BD38" s="186"/>
      <c r="BE38" s="23"/>
      <c r="BF38" s="321"/>
      <c r="BG38" s="321"/>
      <c r="BH38" s="326"/>
      <c r="BI38" s="308"/>
      <c r="BJ38" s="240"/>
      <c r="BK38" s="1107"/>
      <c r="BL38" s="332"/>
    </row>
    <row r="39" spans="1:64" ht="12" customHeight="1">
      <c r="A39" s="316"/>
      <c r="B39" s="316"/>
      <c r="C39" s="16"/>
      <c r="D39" s="16"/>
      <c r="E39" s="206" t="s">
        <v>40</v>
      </c>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1"/>
      <c r="AS39" s="202"/>
      <c r="AT39" s="202"/>
      <c r="AU39" s="201"/>
      <c r="AV39" s="202"/>
      <c r="AW39" s="205" t="s">
        <v>7</v>
      </c>
      <c r="AX39" s="205"/>
      <c r="AY39" s="201"/>
      <c r="AZ39" s="202"/>
      <c r="BA39" s="205" t="s">
        <v>36</v>
      </c>
      <c r="BB39" s="205"/>
      <c r="BC39" s="201"/>
      <c r="BD39" s="202"/>
      <c r="BE39" s="18" t="s">
        <v>9</v>
      </c>
      <c r="BF39" s="321"/>
      <c r="BG39" s="321"/>
      <c r="BH39" s="326"/>
      <c r="BI39" s="308"/>
      <c r="BJ39" s="240"/>
      <c r="BK39" s="1107"/>
      <c r="BL39" s="332"/>
    </row>
    <row r="40" spans="1:64" ht="6" customHeight="1">
      <c r="A40" s="316"/>
      <c r="B40" s="316"/>
      <c r="C40" s="16"/>
      <c r="D40" s="16"/>
      <c r="E40" s="19"/>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1"/>
      <c r="AQ40" s="21"/>
      <c r="AR40" s="21"/>
      <c r="AS40" s="21"/>
      <c r="AT40" s="21"/>
      <c r="AU40" s="21"/>
      <c r="AV40" s="21"/>
      <c r="AW40" s="21"/>
      <c r="AX40" s="21"/>
      <c r="AY40" s="21"/>
      <c r="AZ40" s="21"/>
      <c r="BA40" s="21"/>
      <c r="BB40" s="21"/>
      <c r="BC40" s="21"/>
      <c r="BD40" s="22"/>
      <c r="BE40" s="17"/>
      <c r="BF40" s="321"/>
      <c r="BG40" s="321"/>
      <c r="BH40" s="326"/>
      <c r="BI40" s="308"/>
      <c r="BJ40" s="240"/>
      <c r="BK40" s="1107"/>
      <c r="BL40" s="332"/>
    </row>
    <row r="41" spans="1:64">
      <c r="A41" s="316"/>
      <c r="B41" s="316"/>
      <c r="C41" s="183">
        <v>4</v>
      </c>
      <c r="D41" s="183"/>
      <c r="E41" s="206" t="s">
        <v>41</v>
      </c>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185"/>
      <c r="AT41" s="186"/>
      <c r="AU41" s="186"/>
      <c r="AV41" s="186"/>
      <c r="AW41" s="186"/>
      <c r="AX41" s="186"/>
      <c r="AY41" s="186"/>
      <c r="AZ41" s="186"/>
      <c r="BA41" s="186"/>
      <c r="BB41" s="186"/>
      <c r="BC41" s="186"/>
      <c r="BD41" s="186"/>
      <c r="BE41" s="26"/>
      <c r="BF41" s="321"/>
      <c r="BG41" s="321"/>
      <c r="BH41" s="326"/>
      <c r="BI41" s="308"/>
      <c r="BJ41" s="240"/>
      <c r="BK41" s="1107"/>
      <c r="BL41" s="332"/>
    </row>
    <row r="42" spans="1:64">
      <c r="A42" s="316"/>
      <c r="B42" s="316"/>
      <c r="C42" s="16"/>
      <c r="D42" s="16"/>
      <c r="E42" s="184" t="s">
        <v>42</v>
      </c>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6"/>
      <c r="AT42" s="186"/>
      <c r="AU42" s="186"/>
      <c r="AV42" s="186"/>
      <c r="AW42" s="186"/>
      <c r="AX42" s="186"/>
      <c r="AY42" s="186"/>
      <c r="AZ42" s="186"/>
      <c r="BA42" s="186"/>
      <c r="BB42" s="186"/>
      <c r="BC42" s="186"/>
      <c r="BD42" s="186"/>
      <c r="BE42" s="26"/>
      <c r="BF42" s="321"/>
      <c r="BG42" s="321"/>
      <c r="BH42" s="326"/>
      <c r="BI42" s="308"/>
      <c r="BJ42" s="240"/>
      <c r="BK42" s="1107"/>
      <c r="BL42" s="332"/>
    </row>
    <row r="43" spans="1:64">
      <c r="A43" s="316"/>
      <c r="B43" s="316"/>
      <c r="C43" s="16"/>
      <c r="D43" s="16"/>
      <c r="E43" s="184" t="s">
        <v>43</v>
      </c>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6"/>
      <c r="AT43" s="186"/>
      <c r="AU43" s="186"/>
      <c r="AV43" s="186"/>
      <c r="AW43" s="186"/>
      <c r="AX43" s="186"/>
      <c r="AY43" s="186"/>
      <c r="AZ43" s="186"/>
      <c r="BA43" s="186"/>
      <c r="BB43" s="186"/>
      <c r="BC43" s="186"/>
      <c r="BD43" s="186"/>
      <c r="BE43" s="26"/>
      <c r="BF43" s="321"/>
      <c r="BG43" s="321"/>
      <c r="BH43" s="326"/>
      <c r="BI43" s="308"/>
      <c r="BJ43" s="240"/>
      <c r="BK43" s="1107"/>
      <c r="BL43" s="332"/>
    </row>
    <row r="44" spans="1:64" ht="12" customHeight="1">
      <c r="A44" s="316"/>
      <c r="B44" s="316"/>
      <c r="C44" s="16"/>
      <c r="D44" s="16"/>
      <c r="E44" s="27"/>
      <c r="F44" s="184" t="s">
        <v>44</v>
      </c>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201"/>
      <c r="AQ44" s="202"/>
      <c r="AR44" s="202"/>
      <c r="AS44" s="201"/>
      <c r="AT44" s="202"/>
      <c r="AU44" s="205" t="s">
        <v>7</v>
      </c>
      <c r="AV44" s="205"/>
      <c r="AW44" s="201"/>
      <c r="AX44" s="202"/>
      <c r="AY44" s="205" t="s">
        <v>8</v>
      </c>
      <c r="AZ44" s="205"/>
      <c r="BA44" s="201"/>
      <c r="BB44" s="202"/>
      <c r="BC44" s="28" t="s">
        <v>9</v>
      </c>
      <c r="BD44" s="203" t="s">
        <v>45</v>
      </c>
      <c r="BE44" s="204"/>
      <c r="BF44" s="321"/>
      <c r="BG44" s="321"/>
      <c r="BH44" s="326"/>
      <c r="BI44" s="308"/>
      <c r="BJ44" s="240"/>
      <c r="BK44" s="1107"/>
      <c r="BL44" s="332"/>
    </row>
    <row r="45" spans="1:64" ht="3.75" customHeight="1">
      <c r="A45" s="316"/>
      <c r="B45" s="316"/>
      <c r="C45" s="16"/>
      <c r="D45" s="16"/>
      <c r="E45" s="27"/>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21"/>
      <c r="AQ45" s="21"/>
      <c r="AR45" s="21"/>
      <c r="AS45" s="21"/>
      <c r="AT45" s="21"/>
      <c r="AU45" s="21"/>
      <c r="AV45" s="21"/>
      <c r="AW45" s="21"/>
      <c r="AX45" s="21"/>
      <c r="AY45" s="21"/>
      <c r="AZ45" s="21"/>
      <c r="BA45" s="21"/>
      <c r="BB45" s="21"/>
      <c r="BC45" s="21"/>
      <c r="BD45" s="21"/>
      <c r="BE45" s="29"/>
      <c r="BF45" s="321"/>
      <c r="BG45" s="321"/>
      <c r="BH45" s="326"/>
      <c r="BI45" s="308"/>
      <c r="BJ45" s="240"/>
      <c r="BK45" s="1107"/>
      <c r="BL45" s="332"/>
    </row>
    <row r="46" spans="1:64" ht="11.25" customHeight="1">
      <c r="A46" s="316"/>
      <c r="B46" s="316"/>
      <c r="C46" s="16"/>
      <c r="D46" s="16"/>
      <c r="E46" s="27"/>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201"/>
      <c r="AQ46" s="202"/>
      <c r="AR46" s="202"/>
      <c r="AS46" s="201"/>
      <c r="AT46" s="202"/>
      <c r="AU46" s="205" t="s">
        <v>7</v>
      </c>
      <c r="AV46" s="205"/>
      <c r="AW46" s="201"/>
      <c r="AX46" s="202"/>
      <c r="AY46" s="205" t="s">
        <v>8</v>
      </c>
      <c r="AZ46" s="205"/>
      <c r="BA46" s="201"/>
      <c r="BB46" s="202"/>
      <c r="BC46" s="28" t="s">
        <v>9</v>
      </c>
      <c r="BD46" s="203" t="s">
        <v>46</v>
      </c>
      <c r="BE46" s="204"/>
      <c r="BF46" s="321"/>
      <c r="BG46" s="321"/>
      <c r="BH46" s="326"/>
      <c r="BI46" s="308"/>
      <c r="BJ46" s="240"/>
      <c r="BK46" s="1107"/>
      <c r="BL46" s="332"/>
    </row>
    <row r="47" spans="1:64" ht="4.5" customHeight="1">
      <c r="A47" s="316"/>
      <c r="B47" s="316"/>
      <c r="C47" s="16"/>
      <c r="D47" s="16"/>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1"/>
      <c r="AQ47" s="21"/>
      <c r="AR47" s="21"/>
      <c r="AS47" s="21"/>
      <c r="AT47" s="21"/>
      <c r="AU47" s="21"/>
      <c r="AV47" s="21"/>
      <c r="AW47" s="21"/>
      <c r="AX47" s="21"/>
      <c r="AY47" s="21"/>
      <c r="AZ47" s="21"/>
      <c r="BA47" s="28"/>
      <c r="BB47" s="28"/>
      <c r="BC47" s="28"/>
      <c r="BD47" s="21"/>
      <c r="BE47" s="29"/>
      <c r="BF47" s="321"/>
      <c r="BG47" s="321"/>
      <c r="BH47" s="326"/>
      <c r="BI47" s="308"/>
      <c r="BJ47" s="240"/>
      <c r="BK47" s="1107"/>
      <c r="BL47" s="332"/>
    </row>
    <row r="48" spans="1:64" ht="12" customHeight="1">
      <c r="A48" s="316"/>
      <c r="B48" s="316"/>
      <c r="C48" s="183">
        <v>5</v>
      </c>
      <c r="D48" s="183"/>
      <c r="E48" s="27"/>
      <c r="F48" s="184" t="s">
        <v>47</v>
      </c>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5"/>
      <c r="AT48" s="186"/>
      <c r="AU48" s="186"/>
      <c r="AV48" s="186"/>
      <c r="AW48" s="186"/>
      <c r="AX48" s="186"/>
      <c r="AY48" s="186"/>
      <c r="AZ48" s="186"/>
      <c r="BA48" s="186"/>
      <c r="BB48" s="186"/>
      <c r="BC48" s="186"/>
      <c r="BD48" s="186"/>
      <c r="BE48" s="26"/>
      <c r="BF48" s="321"/>
      <c r="BG48" s="321"/>
      <c r="BH48" s="326"/>
      <c r="BI48" s="308"/>
      <c r="BJ48" s="240"/>
      <c r="BK48" s="1107"/>
      <c r="BL48" s="332"/>
    </row>
    <row r="49" spans="1:67" ht="12" customHeight="1">
      <c r="A49" s="316"/>
      <c r="B49" s="316"/>
      <c r="C49" s="16"/>
      <c r="D49" s="16"/>
      <c r="E49" s="184" t="s">
        <v>48</v>
      </c>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6"/>
      <c r="AT49" s="186"/>
      <c r="AU49" s="186"/>
      <c r="AV49" s="186"/>
      <c r="AW49" s="186"/>
      <c r="AX49" s="186"/>
      <c r="AY49" s="186"/>
      <c r="AZ49" s="186"/>
      <c r="BA49" s="186"/>
      <c r="BB49" s="186"/>
      <c r="BC49" s="186"/>
      <c r="BD49" s="186"/>
      <c r="BE49" s="26"/>
      <c r="BF49" s="321"/>
      <c r="BG49" s="321"/>
      <c r="BH49" s="326"/>
      <c r="BI49" s="309"/>
      <c r="BJ49" s="241"/>
      <c r="BK49" s="1107"/>
      <c r="BL49" s="332"/>
    </row>
    <row r="50" spans="1:67" ht="5.25" hidden="1" customHeight="1">
      <c r="A50" s="316"/>
      <c r="B50" s="316"/>
      <c r="C50" s="30"/>
      <c r="D50" s="30"/>
      <c r="E50" s="31"/>
      <c r="F50" s="32"/>
      <c r="G50" s="32"/>
      <c r="H50" s="32"/>
      <c r="I50" s="32"/>
      <c r="J50" s="32"/>
      <c r="K50" s="32"/>
      <c r="L50" s="32"/>
      <c r="M50" s="32"/>
      <c r="N50" s="32"/>
      <c r="O50" s="32"/>
      <c r="P50" s="32"/>
      <c r="Q50" s="32"/>
      <c r="R50" s="32"/>
      <c r="S50" s="32"/>
      <c r="T50" s="32"/>
      <c r="U50" s="32"/>
      <c r="V50" s="32"/>
      <c r="W50" s="32"/>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4"/>
      <c r="BF50" s="321"/>
      <c r="BG50" s="321"/>
      <c r="BH50" s="326"/>
      <c r="BI50" s="199"/>
      <c r="BJ50" s="199"/>
      <c r="BK50" s="1107"/>
      <c r="BL50" s="332"/>
    </row>
    <row r="51" spans="1:67" ht="54.75" customHeight="1">
      <c r="A51" s="1097" t="s">
        <v>1241</v>
      </c>
      <c r="B51" s="1098"/>
      <c r="C51" s="1098"/>
      <c r="D51" s="1098"/>
      <c r="E51" s="1098"/>
      <c r="F51" s="1098"/>
      <c r="G51" s="1098"/>
      <c r="H51" s="1098"/>
      <c r="I51" s="1098"/>
      <c r="J51" s="1098"/>
      <c r="K51" s="1098"/>
      <c r="L51" s="1098"/>
      <c r="M51" s="1098"/>
      <c r="N51" s="1098"/>
      <c r="O51" s="1098"/>
      <c r="P51" s="1098"/>
      <c r="Q51" s="1098"/>
      <c r="R51" s="1098"/>
      <c r="S51" s="1098"/>
      <c r="T51" s="1098"/>
      <c r="U51" s="1098"/>
      <c r="V51" s="1098"/>
      <c r="W51" s="1098"/>
      <c r="X51" s="1098"/>
      <c r="Y51" s="1098"/>
      <c r="Z51" s="1098"/>
      <c r="AA51" s="1098"/>
      <c r="AB51" s="1098"/>
      <c r="AC51" s="1098"/>
      <c r="AD51" s="1098"/>
      <c r="AE51" s="1098"/>
      <c r="AF51" s="1098"/>
      <c r="AG51" s="1098"/>
      <c r="AH51" s="1098"/>
      <c r="AI51" s="1098"/>
      <c r="AJ51" s="1098"/>
      <c r="AK51" s="1098"/>
      <c r="AL51" s="1098"/>
      <c r="AM51" s="1098"/>
      <c r="AN51" s="1098"/>
      <c r="AO51" s="1098"/>
      <c r="AP51" s="1098"/>
      <c r="AQ51" s="1098"/>
      <c r="AR51" s="1098"/>
      <c r="AS51" s="1098"/>
      <c r="AT51" s="1098"/>
      <c r="AU51" s="1098"/>
      <c r="AV51" s="1098"/>
      <c r="AW51" s="1098"/>
      <c r="AX51" s="1098"/>
      <c r="AY51" s="1098"/>
      <c r="AZ51" s="1098"/>
      <c r="BA51" s="1098"/>
      <c r="BB51" s="1098"/>
      <c r="BC51" s="1098"/>
      <c r="BD51" s="1098"/>
      <c r="BE51" s="1099"/>
      <c r="BF51" s="321"/>
      <c r="BG51" s="321"/>
      <c r="BH51" s="326"/>
      <c r="BI51" s="1105"/>
      <c r="BJ51" s="1105"/>
      <c r="BK51" s="1107"/>
      <c r="BL51" s="332"/>
    </row>
    <row r="52" spans="1:67" ht="16.5" customHeight="1">
      <c r="A52" s="1100"/>
      <c r="B52" s="1101"/>
      <c r="C52" s="1101"/>
      <c r="D52" s="1101"/>
      <c r="E52" s="1101"/>
      <c r="F52" s="1101"/>
      <c r="G52" s="1101"/>
      <c r="H52" s="1101"/>
      <c r="I52" s="1101"/>
      <c r="J52" s="1101"/>
      <c r="K52" s="1101"/>
      <c r="L52" s="1101"/>
      <c r="M52" s="1101"/>
      <c r="N52" s="1101"/>
      <c r="O52" s="1101"/>
      <c r="P52" s="1101"/>
      <c r="Q52" s="1101"/>
      <c r="R52" s="1101"/>
      <c r="S52" s="1101"/>
      <c r="T52" s="1101"/>
      <c r="U52" s="1101"/>
      <c r="V52" s="1101"/>
      <c r="W52" s="1101"/>
      <c r="X52" s="1101"/>
      <c r="Y52" s="1101"/>
      <c r="Z52" s="1101"/>
      <c r="AA52" s="1101"/>
      <c r="AB52" s="1101"/>
      <c r="AC52" s="1101"/>
      <c r="AD52" s="1101"/>
      <c r="AE52" s="1101"/>
      <c r="AF52" s="1101"/>
      <c r="AG52" s="1101"/>
      <c r="AH52" s="1101"/>
      <c r="AI52" s="1101"/>
      <c r="AJ52" s="1101"/>
      <c r="AK52" s="1101"/>
      <c r="AL52" s="1101"/>
      <c r="AM52" s="1101"/>
      <c r="AN52" s="1101"/>
      <c r="AO52" s="1101"/>
      <c r="AP52" s="1101"/>
      <c r="AQ52" s="1101"/>
      <c r="AR52" s="1101"/>
      <c r="AS52" s="1101"/>
      <c r="AT52" s="1101"/>
      <c r="AU52" s="1101"/>
      <c r="AV52" s="1101"/>
      <c r="AW52" s="1101"/>
      <c r="AX52" s="1101"/>
      <c r="AY52" s="1101"/>
      <c r="AZ52" s="1101"/>
      <c r="BA52" s="1101"/>
      <c r="BB52" s="1101"/>
      <c r="BC52" s="1101"/>
      <c r="BD52" s="1101"/>
      <c r="BE52" s="1102"/>
      <c r="BF52" s="321"/>
      <c r="BG52" s="321"/>
      <c r="BH52" s="326"/>
      <c r="BI52" s="1105"/>
      <c r="BJ52" s="1105"/>
      <c r="BK52" s="1107"/>
      <c r="BL52" s="332"/>
    </row>
    <row r="53" spans="1:67" ht="24.75" customHeight="1">
      <c r="A53" s="195" t="s">
        <v>49</v>
      </c>
      <c r="B53" s="195"/>
      <c r="C53" s="195"/>
      <c r="D53" s="195"/>
      <c r="E53" s="195"/>
      <c r="F53" s="196"/>
      <c r="G53" s="197"/>
      <c r="H53" s="197"/>
      <c r="I53" s="197"/>
      <c r="J53" s="197"/>
      <c r="K53" s="197"/>
      <c r="L53" s="197"/>
      <c r="M53" s="197"/>
      <c r="N53" s="197"/>
      <c r="O53" s="197"/>
      <c r="P53" s="197"/>
      <c r="Q53" s="197"/>
      <c r="R53" s="197"/>
      <c r="S53" s="197"/>
      <c r="T53" s="198" t="s">
        <v>50</v>
      </c>
      <c r="U53" s="198"/>
      <c r="V53" s="198"/>
      <c r="W53" s="198"/>
      <c r="X53" s="198"/>
      <c r="Y53" s="198"/>
      <c r="Z53" s="187" t="s">
        <v>6</v>
      </c>
      <c r="AA53" s="187"/>
      <c r="AB53" s="187"/>
      <c r="AC53" s="187"/>
      <c r="AD53" s="187"/>
      <c r="AE53" s="187"/>
      <c r="AF53" s="187" t="s">
        <v>7</v>
      </c>
      <c r="AG53" s="187"/>
      <c r="AH53" s="187"/>
      <c r="AI53" s="187"/>
      <c r="AJ53" s="187" t="s">
        <v>8</v>
      </c>
      <c r="AK53" s="187"/>
      <c r="AL53" s="187"/>
      <c r="AM53" s="187"/>
      <c r="AN53" s="187" t="s">
        <v>9</v>
      </c>
      <c r="AO53" s="187"/>
      <c r="AP53" s="188" t="s">
        <v>51</v>
      </c>
      <c r="AQ53" s="189"/>
      <c r="AR53" s="189"/>
      <c r="AS53" s="189"/>
      <c r="AT53" s="189"/>
      <c r="AU53" s="190"/>
      <c r="AV53" s="191"/>
      <c r="AW53" s="191"/>
      <c r="AX53" s="191"/>
      <c r="AY53" s="191"/>
      <c r="AZ53" s="191"/>
      <c r="BA53" s="191"/>
      <c r="BB53" s="191"/>
      <c r="BC53" s="191"/>
      <c r="BD53" s="191"/>
      <c r="BE53" s="192"/>
      <c r="BF53" s="321"/>
      <c r="BG53" s="321"/>
      <c r="BH53" s="327"/>
      <c r="BI53" s="200"/>
      <c r="BJ53" s="200"/>
      <c r="BK53" s="335"/>
      <c r="BL53" s="333"/>
    </row>
    <row r="54" spans="1:67">
      <c r="BM54" s="2" t="s">
        <v>7</v>
      </c>
      <c r="BN54" s="2" t="s">
        <v>8</v>
      </c>
      <c r="BO54" s="2" t="s">
        <v>9</v>
      </c>
    </row>
    <row r="55" spans="1:67">
      <c r="BM55" s="2">
        <v>1</v>
      </c>
      <c r="BN55" s="2">
        <v>1</v>
      </c>
      <c r="BO55" s="2">
        <v>1</v>
      </c>
    </row>
    <row r="56" spans="1:67">
      <c r="BM56" s="2">
        <v>2</v>
      </c>
      <c r="BN56" s="2">
        <v>2</v>
      </c>
      <c r="BO56" s="2">
        <v>2</v>
      </c>
    </row>
    <row r="57" spans="1:67">
      <c r="BM57" s="2">
        <v>3</v>
      </c>
      <c r="BN57" s="2">
        <v>3</v>
      </c>
      <c r="BO57" s="2">
        <v>3</v>
      </c>
    </row>
    <row r="58" spans="1:67">
      <c r="BM58" s="2">
        <v>4</v>
      </c>
      <c r="BN58" s="2">
        <v>4</v>
      </c>
      <c r="BO58" s="2">
        <v>4</v>
      </c>
    </row>
    <row r="59" spans="1:67">
      <c r="BM59" s="2">
        <v>5</v>
      </c>
      <c r="BN59" s="2">
        <v>5</v>
      </c>
      <c r="BO59" s="2">
        <v>5</v>
      </c>
    </row>
    <row r="60" spans="1:67">
      <c r="BM60" s="2">
        <v>6</v>
      </c>
      <c r="BN60" s="2">
        <v>6</v>
      </c>
      <c r="BO60" s="2">
        <v>6</v>
      </c>
    </row>
    <row r="61" spans="1:67">
      <c r="BM61" s="2">
        <v>7</v>
      </c>
      <c r="BN61" s="2">
        <v>7</v>
      </c>
      <c r="BO61" s="2">
        <v>7</v>
      </c>
    </row>
    <row r="62" spans="1:67">
      <c r="BM62" s="2">
        <v>8</v>
      </c>
      <c r="BN62" s="2">
        <v>8</v>
      </c>
      <c r="BO62" s="2">
        <v>8</v>
      </c>
    </row>
    <row r="63" spans="1:67">
      <c r="BM63" s="2">
        <v>9</v>
      </c>
      <c r="BN63" s="2">
        <v>9</v>
      </c>
      <c r="BO63" s="2">
        <v>9</v>
      </c>
    </row>
    <row r="64" spans="1:67">
      <c r="BM64" s="2">
        <v>10</v>
      </c>
      <c r="BN64" s="2">
        <v>10</v>
      </c>
      <c r="BO64" s="2">
        <v>10</v>
      </c>
    </row>
    <row r="65" spans="65:67">
      <c r="BM65" s="2">
        <v>11</v>
      </c>
      <c r="BN65" s="2">
        <v>11</v>
      </c>
      <c r="BO65" s="2">
        <v>11</v>
      </c>
    </row>
    <row r="66" spans="65:67">
      <c r="BM66" s="2">
        <v>12</v>
      </c>
      <c r="BN66" s="2">
        <v>12</v>
      </c>
      <c r="BO66" s="2">
        <v>12</v>
      </c>
    </row>
    <row r="67" spans="65:67">
      <c r="BM67" s="2">
        <v>13</v>
      </c>
      <c r="BO67" s="2">
        <v>13</v>
      </c>
    </row>
    <row r="68" spans="65:67">
      <c r="BM68" s="2">
        <v>14</v>
      </c>
      <c r="BO68" s="2">
        <v>14</v>
      </c>
    </row>
    <row r="69" spans="65:67">
      <c r="BM69" s="2">
        <v>15</v>
      </c>
      <c r="BO69" s="2">
        <v>15</v>
      </c>
    </row>
    <row r="70" spans="65:67">
      <c r="BM70" s="2">
        <v>16</v>
      </c>
      <c r="BO70" s="2">
        <v>16</v>
      </c>
    </row>
    <row r="71" spans="65:67">
      <c r="BM71" s="2">
        <v>17</v>
      </c>
      <c r="BO71" s="2">
        <v>17</v>
      </c>
    </row>
    <row r="72" spans="65:67">
      <c r="BM72" s="2">
        <v>18</v>
      </c>
      <c r="BO72" s="2">
        <v>18</v>
      </c>
    </row>
    <row r="73" spans="65:67">
      <c r="BM73" s="2">
        <v>19</v>
      </c>
      <c r="BO73" s="2">
        <v>19</v>
      </c>
    </row>
    <row r="74" spans="65:67">
      <c r="BM74" s="2">
        <v>20</v>
      </c>
      <c r="BO74" s="2">
        <v>20</v>
      </c>
    </row>
    <row r="75" spans="65:67">
      <c r="BM75" s="2">
        <v>21</v>
      </c>
      <c r="BO75" s="2">
        <v>21</v>
      </c>
    </row>
    <row r="76" spans="65:67">
      <c r="BM76" s="2">
        <v>22</v>
      </c>
      <c r="BO76" s="2">
        <v>22</v>
      </c>
    </row>
    <row r="77" spans="65:67">
      <c r="BM77" s="2">
        <v>23</v>
      </c>
      <c r="BO77" s="2">
        <v>23</v>
      </c>
    </row>
    <row r="78" spans="65:67">
      <c r="BM78" s="2">
        <v>24</v>
      </c>
      <c r="BO78" s="2">
        <v>24</v>
      </c>
    </row>
    <row r="79" spans="65:67">
      <c r="BM79" s="2">
        <v>25</v>
      </c>
      <c r="BO79" s="2">
        <v>25</v>
      </c>
    </row>
    <row r="80" spans="65:67">
      <c r="BM80" s="2">
        <v>26</v>
      </c>
      <c r="BO80" s="2">
        <v>26</v>
      </c>
    </row>
    <row r="81" spans="65:67">
      <c r="BM81" s="2">
        <v>27</v>
      </c>
      <c r="BO81" s="2">
        <v>27</v>
      </c>
    </row>
    <row r="82" spans="65:67">
      <c r="BM82" s="2">
        <v>28</v>
      </c>
      <c r="BO82" s="2">
        <v>28</v>
      </c>
    </row>
    <row r="83" spans="65:67">
      <c r="BM83" s="2">
        <v>29</v>
      </c>
      <c r="BO83" s="2">
        <v>29</v>
      </c>
    </row>
    <row r="84" spans="65:67">
      <c r="BM84" s="2">
        <v>30</v>
      </c>
      <c r="BO84" s="2">
        <v>30</v>
      </c>
    </row>
    <row r="85" spans="65:67">
      <c r="BM85" s="2">
        <v>31</v>
      </c>
      <c r="BO85" s="2">
        <v>31</v>
      </c>
    </row>
    <row r="86" spans="65:67">
      <c r="BM86" s="2">
        <v>32</v>
      </c>
    </row>
    <row r="87" spans="65:67">
      <c r="BM87" s="2">
        <v>33</v>
      </c>
    </row>
    <row r="88" spans="65:67">
      <c r="BM88" s="2">
        <v>34</v>
      </c>
    </row>
    <row r="89" spans="65:67">
      <c r="BM89" s="2">
        <v>35</v>
      </c>
    </row>
    <row r="90" spans="65:67">
      <c r="BM90" s="2">
        <v>36</v>
      </c>
    </row>
    <row r="91" spans="65:67">
      <c r="BM91" s="2">
        <v>37</v>
      </c>
    </row>
    <row r="92" spans="65:67">
      <c r="BM92" s="2">
        <v>38</v>
      </c>
    </row>
    <row r="93" spans="65:67">
      <c r="BM93" s="2">
        <v>39</v>
      </c>
    </row>
    <row r="94" spans="65:67">
      <c r="BM94" s="2">
        <v>40</v>
      </c>
    </row>
    <row r="95" spans="65:67">
      <c r="BM95" s="2">
        <v>41</v>
      </c>
    </row>
    <row r="96" spans="65:67">
      <c r="BM96" s="2">
        <v>42</v>
      </c>
    </row>
    <row r="97" spans="65:65">
      <c r="BM97" s="2">
        <v>43</v>
      </c>
    </row>
    <row r="98" spans="65:65">
      <c r="BM98" s="2">
        <v>44</v>
      </c>
    </row>
    <row r="99" spans="65:65">
      <c r="BM99" s="2">
        <v>45</v>
      </c>
    </row>
    <row r="100" spans="65:65">
      <c r="BM100" s="2">
        <v>46</v>
      </c>
    </row>
    <row r="101" spans="65:65">
      <c r="BM101" s="2">
        <v>47</v>
      </c>
    </row>
    <row r="102" spans="65:65">
      <c r="BM102" s="2">
        <v>48</v>
      </c>
    </row>
    <row r="103" spans="65:65">
      <c r="BM103" s="2">
        <v>49</v>
      </c>
    </row>
    <row r="104" spans="65:65">
      <c r="BM104" s="2">
        <v>50</v>
      </c>
    </row>
    <row r="105" spans="65:65">
      <c r="BM105" s="2">
        <v>51</v>
      </c>
    </row>
    <row r="106" spans="65:65">
      <c r="BM106" s="2">
        <v>52</v>
      </c>
    </row>
    <row r="107" spans="65:65">
      <c r="BM107" s="2">
        <v>53</v>
      </c>
    </row>
    <row r="108" spans="65:65">
      <c r="BM108" s="2">
        <v>54</v>
      </c>
    </row>
    <row r="109" spans="65:65">
      <c r="BM109" s="2">
        <v>55</v>
      </c>
    </row>
    <row r="110" spans="65:65">
      <c r="BM110" s="2">
        <v>56</v>
      </c>
    </row>
    <row r="111" spans="65:65">
      <c r="BM111" s="2">
        <v>57</v>
      </c>
    </row>
    <row r="112" spans="65:65">
      <c r="BM112" s="2">
        <v>58</v>
      </c>
    </row>
    <row r="113" spans="65:65">
      <c r="BM113" s="2">
        <v>59</v>
      </c>
    </row>
    <row r="114" spans="65:65">
      <c r="BM114" s="2">
        <v>60</v>
      </c>
    </row>
    <row r="115" spans="65:65">
      <c r="BM115" s="2">
        <v>61</v>
      </c>
    </row>
    <row r="116" spans="65:65">
      <c r="BM116" s="2">
        <v>62</v>
      </c>
    </row>
    <row r="117" spans="65:65">
      <c r="BM117" s="2">
        <v>63</v>
      </c>
    </row>
    <row r="118" spans="65:65">
      <c r="BM118" s="2">
        <v>64</v>
      </c>
    </row>
  </sheetData>
  <mergeCells count="152">
    <mergeCell ref="BH5:BH53"/>
    <mergeCell ref="BI50:BJ53"/>
    <mergeCell ref="BK7:BK53"/>
    <mergeCell ref="BL5:BL53"/>
    <mergeCell ref="E25:AR26"/>
    <mergeCell ref="E28:AQ28"/>
    <mergeCell ref="E32:AR33"/>
    <mergeCell ref="E35:AQ35"/>
    <mergeCell ref="A1:BL1"/>
    <mergeCell ref="A2:BE2"/>
    <mergeCell ref="BF2:BL3"/>
    <mergeCell ref="A3:BE3"/>
    <mergeCell ref="A4:BH4"/>
    <mergeCell ref="BF5:BG53"/>
    <mergeCell ref="BI5:BJ15"/>
    <mergeCell ref="BK5:BK6"/>
    <mergeCell ref="E6:BC6"/>
    <mergeCell ref="H8:K8"/>
    <mergeCell ref="L8:M8"/>
    <mergeCell ref="N8:O8"/>
    <mergeCell ref="P8:Q8"/>
    <mergeCell ref="R8:S8"/>
    <mergeCell ref="T8:U8"/>
    <mergeCell ref="V8:W8"/>
    <mergeCell ref="E10:U11"/>
    <mergeCell ref="AF10:AJ11"/>
    <mergeCell ref="AM10:BA11"/>
    <mergeCell ref="W11:X12"/>
    <mergeCell ref="E12:T12"/>
    <mergeCell ref="E13:U13"/>
    <mergeCell ref="A15:E15"/>
    <mergeCell ref="F15:W15"/>
    <mergeCell ref="X15:AA16"/>
    <mergeCell ref="AB15:AG16"/>
    <mergeCell ref="AH15:AJ16"/>
    <mergeCell ref="A16:E16"/>
    <mergeCell ref="F16:W16"/>
    <mergeCell ref="BI16:BI49"/>
    <mergeCell ref="AH21:AK21"/>
    <mergeCell ref="AL21:AM21"/>
    <mergeCell ref="AN21:AP21"/>
    <mergeCell ref="BD23:BE23"/>
    <mergeCell ref="F24:BE24"/>
    <mergeCell ref="A25:B50"/>
    <mergeCell ref="C25:D25"/>
    <mergeCell ref="AS25:BD25"/>
    <mergeCell ref="E27:W27"/>
    <mergeCell ref="X27:BD27"/>
    <mergeCell ref="AR28:AT28"/>
    <mergeCell ref="AE23:AF23"/>
    <mergeCell ref="AG23:AI23"/>
    <mergeCell ref="BJ16:BJ49"/>
    <mergeCell ref="A17:E18"/>
    <mergeCell ref="F17:AN18"/>
    <mergeCell ref="AO17:AU17"/>
    <mergeCell ref="AO18:AU18"/>
    <mergeCell ref="A19:E21"/>
    <mergeCell ref="F19:G19"/>
    <mergeCell ref="AK15:AL16"/>
    <mergeCell ref="AM15:AN16"/>
    <mergeCell ref="AO15:AP16"/>
    <mergeCell ref="AQ15:AR16"/>
    <mergeCell ref="AS15:AU16"/>
    <mergeCell ref="AV15:BE22"/>
    <mergeCell ref="AQ21:AR21"/>
    <mergeCell ref="AS21:AU21"/>
    <mergeCell ref="Z23:AA23"/>
    <mergeCell ref="AB23:AD23"/>
    <mergeCell ref="H19:K19"/>
    <mergeCell ref="L19:M19"/>
    <mergeCell ref="N19:T19"/>
    <mergeCell ref="U19:AU19"/>
    <mergeCell ref="F20:AU20"/>
    <mergeCell ref="F21:AC21"/>
    <mergeCell ref="AD21:AG21"/>
    <mergeCell ref="AJ23:AL23"/>
    <mergeCell ref="AM23:AS23"/>
    <mergeCell ref="AT23:AU23"/>
    <mergeCell ref="AV23:BC23"/>
    <mergeCell ref="A22:E24"/>
    <mergeCell ref="F22:AA22"/>
    <mergeCell ref="AB22:AH22"/>
    <mergeCell ref="AI22:AP22"/>
    <mergeCell ref="AQ22:AU22"/>
    <mergeCell ref="F23:P23"/>
    <mergeCell ref="Q23:V23"/>
    <mergeCell ref="W23:Y23"/>
    <mergeCell ref="AU28:AV28"/>
    <mergeCell ref="AW28:AX28"/>
    <mergeCell ref="AY28:AZ28"/>
    <mergeCell ref="BA28:BB28"/>
    <mergeCell ref="BC28:BD28"/>
    <mergeCell ref="C31:D31"/>
    <mergeCell ref="E31:AR31"/>
    <mergeCell ref="AS30:BD31"/>
    <mergeCell ref="E29:AR29"/>
    <mergeCell ref="E34:W34"/>
    <mergeCell ref="X34:BD34"/>
    <mergeCell ref="AR35:AT35"/>
    <mergeCell ref="AU35:AV35"/>
    <mergeCell ref="AW35:AX35"/>
    <mergeCell ref="AY35:AZ35"/>
    <mergeCell ref="BA35:BB35"/>
    <mergeCell ref="BC35:BD35"/>
    <mergeCell ref="BC39:BD39"/>
    <mergeCell ref="C41:D41"/>
    <mergeCell ref="E41:AR41"/>
    <mergeCell ref="AS41:BD43"/>
    <mergeCell ref="E42:AR42"/>
    <mergeCell ref="E43:AR43"/>
    <mergeCell ref="C37:D37"/>
    <mergeCell ref="E37:AR37"/>
    <mergeCell ref="AS37:BD38"/>
    <mergeCell ref="E38:AR38"/>
    <mergeCell ref="E39:AQ39"/>
    <mergeCell ref="AR39:AT39"/>
    <mergeCell ref="AU39:AV39"/>
    <mergeCell ref="AW39:AX39"/>
    <mergeCell ref="AY39:AZ39"/>
    <mergeCell ref="BA39:BB39"/>
    <mergeCell ref="F44:AO46"/>
    <mergeCell ref="AP44:AR44"/>
    <mergeCell ref="AS44:AT44"/>
    <mergeCell ref="AU44:AV44"/>
    <mergeCell ref="AW44:AX44"/>
    <mergeCell ref="AY44:AZ44"/>
    <mergeCell ref="A51:BE52"/>
    <mergeCell ref="BA44:BB44"/>
    <mergeCell ref="BD44:BE44"/>
    <mergeCell ref="AP46:AR46"/>
    <mergeCell ref="AS46:AT46"/>
    <mergeCell ref="AU46:AV46"/>
    <mergeCell ref="AW46:AX46"/>
    <mergeCell ref="AY46:AZ46"/>
    <mergeCell ref="BA46:BB46"/>
    <mergeCell ref="BD46:BE46"/>
    <mergeCell ref="C48:D48"/>
    <mergeCell ref="F48:AR48"/>
    <mergeCell ref="AS48:BD49"/>
    <mergeCell ref="E49:AR49"/>
    <mergeCell ref="AH53:AI53"/>
    <mergeCell ref="AJ53:AK53"/>
    <mergeCell ref="AL53:AM53"/>
    <mergeCell ref="AN53:AO53"/>
    <mergeCell ref="AP53:AT53"/>
    <mergeCell ref="AU53:BE53"/>
    <mergeCell ref="A53:E53"/>
    <mergeCell ref="F53:S53"/>
    <mergeCell ref="T53:Y53"/>
    <mergeCell ref="Z53:AC53"/>
    <mergeCell ref="AD53:AE53"/>
    <mergeCell ref="AF53:AG53"/>
  </mergeCells>
  <phoneticPr fontId="3"/>
  <dataValidations xWindow="677" yWindow="540" count="18">
    <dataValidation type="list" allowBlank="1" showInputMessage="1" showErrorMessage="1" sqref="BA44 BC35 BC39" xr:uid="{4F6968D6-3BD2-42F8-8B03-651E3E3D573A}">
      <formula1>"1,2,3,4,5,6,7,8,9,10,11,12,13,14,15,16,17,18,19,20,21,22,23,24,25,26,27,28,29,30"</formula1>
    </dataValidation>
    <dataValidation type="list" imeMode="halfAlpha" allowBlank="1" showInputMessage="1" showErrorMessage="1" sqref="AX44 AZ28 AZ35 AZ39 AX46" xr:uid="{51CFCBFA-E23D-4D2B-A194-3D8050294B76}">
      <formula1>"1,2,3,4,5,6,7,8,9,10,11,12"</formula1>
    </dataValidation>
    <dataValidation imeMode="halfAlpha" allowBlank="1" showInputMessage="1" showErrorMessage="1" sqref="AS21:AU21 AN21:AP21 AH21:AK21" xr:uid="{21E76D4D-B92F-470B-A597-3A9614BC46FE}"/>
    <dataValidation type="list" allowBlank="1" showInputMessage="1" showErrorMessage="1" sqref="AU39 AS46 AU28 AU35 AS44" xr:uid="{016677D6-8D30-4432-9DFE-5136D022C226}">
      <formula1>"元,2,3,4,5,6,7,8,9,10,11,12,13,14,15,16,17,18,19,20,21,22,23,24,25,26,27,28,29,30,31"</formula1>
    </dataValidation>
    <dataValidation imeMode="hiragana" allowBlank="1" showInputMessage="1" showErrorMessage="1" prompt="マンション名・部屋番号を記入してください。" sqref="F21" xr:uid="{73D02EB8-64AA-45D8-8DD4-2059564B8A0E}"/>
    <dataValidation imeMode="hiragana" allowBlank="1" showInputMessage="1" showErrorMessage="1" prompt="都道府県、市区町村、番地まで記入してください。" sqref="F20:AU20" xr:uid="{DF4CD0F5-D5BA-4A3D-B2AB-8FDFEEB61359}"/>
    <dataValidation imeMode="hiragana" allowBlank="1" showInputMessage="1" showErrorMessage="1" sqref="F17:AN18 F15:W16 AM10:BA11 X34:BD34 X27:BD27" xr:uid="{A03AA863-C4CF-40D7-8A08-3BCCFB122ECD}"/>
    <dataValidation type="textLength" imeMode="halfAlpha" operator="equal" allowBlank="1" showInputMessage="1" showErrorMessage="1" error="合格通知書に記載されている合格年(3桁)と合格番号(8桁)をつなげて11桁の英数字を半角で入力してください。" prompt="合格通知書に記載されている合格年(3桁)と合格番号(8桁)をつなげて11桁の英数字を半角で入力してください。" sqref="AV23:BC23" xr:uid="{3DA4D402-FF40-432D-8228-0E75CAAC88BB}">
      <formula1>11</formula1>
    </dataValidation>
    <dataValidation type="textLength" imeMode="halfAlpha" operator="equal" allowBlank="1" showInputMessage="1" showErrorMessage="1" error="4桁の半角数字で入力してください。" prompt="4桁の半角数字で入力してください。" sqref="N19:T19" xr:uid="{E00D7417-2CA7-4941-9703-F7B936B1FD35}">
      <formula1>4</formula1>
    </dataValidation>
    <dataValidation type="textLength" imeMode="halfAlpha" operator="equal" allowBlank="1" showInputMessage="1" showErrorMessage="1" error="3桁の半角数字で入力してください。" prompt="3桁の半角数字で入力してください。" sqref="H19:K19" xr:uid="{FBC70B08-9D47-4680-8139-6C38F0849162}">
      <formula1>3</formula1>
    </dataValidation>
    <dataValidation type="list" allowBlank="1" showInputMessage="1" showErrorMessage="1" sqref="AG23 BC28 BA46" xr:uid="{711E3BBC-B984-4379-99F5-1BFD259EF654}">
      <formula1>"1,2,3,4,5,6,7,8,9,10,11,12,13,14,15,16,17,18,19,20,21,22,23,24,25,26,27,28,29,30,31"</formula1>
    </dataValidation>
    <dataValidation type="list" allowBlank="1" showInputMessage="1" showErrorMessage="1" sqref="AW47:AX47 AY39 AW44 AW46 AB23:AD23 AM15:AN16 AY35 AY28 P8:Q8" xr:uid="{AE29A913-10FA-4F95-BE13-D20D8CE9E8AF}">
      <formula1>"1,2,3,4,5,6,7,8,9,10,11,12"</formula1>
    </dataValidation>
    <dataValidation type="list" allowBlank="1" showInputMessage="1" showErrorMessage="1" sqref="AB22:AH22 Q23 AP44:AR44 AR35 AR28 AP46:AR46 AR39" xr:uid="{E7F216A2-C0A9-45B6-9BE5-8282CB193DE4}">
      <formula1>"昭和,平成,令和"</formula1>
    </dataValidation>
    <dataValidation type="list" allowBlank="1" showInputMessage="1" showErrorMessage="1" sqref="AB15:AG16" xr:uid="{C3280770-59D2-41E7-8CA5-7228CC471D57}">
      <formula1>"昭和,平成"</formula1>
    </dataValidation>
    <dataValidation allowBlank="1" showInputMessage="1" showErrorMessage="1" prompt="オンライン申請に限り、別途アップロードのJPEG形式ファイル１部（写真の画像サイズ：（推奨）縦915ピクセル、横665ピクセル）のデータを縮小してこちらに貼り付けたものをPDFファイルとしてアップロードしてください（JPEG形式ファイルにより免許証明書を作成します）。_x000a__x000a_対面や郵送申請は、貼り付けられた写真により免許証明書を作成するので、実際の顔写真をこちらに貼り付けてください。_x000a_" sqref="AV15:BE22" xr:uid="{E307792F-5D00-4DD5-96BF-C24CA0B689F4}"/>
    <dataValidation type="list" allowBlank="1" showInputMessage="1" showErrorMessage="1" sqref="W23:Y23 AH15:AJ16 AI22:AP22" xr:uid="{2390A6CC-224E-46F9-9A15-03DD198835F5}">
      <formula1>$BM$55:$BM$118</formula1>
    </dataValidation>
    <dataValidation type="list" allowBlank="1" showInputMessage="1" showErrorMessage="1" sqref="AQ15:AR16 T8:U8" xr:uid="{2B6BCC0E-AAF3-4863-9B4B-813B5A5F20E7}">
      <formula1>$BO$55:$BO$85</formula1>
    </dataValidation>
    <dataValidation type="list" allowBlank="1" showInputMessage="1" showErrorMessage="1" sqref="L8:M8" xr:uid="{270E1842-225B-4649-8364-44541A212158}">
      <formula1>"4,5,6,7,8,9,10"</formula1>
    </dataValidation>
  </dataValidations>
  <printOptions horizontalCentered="1"/>
  <pageMargins left="0.70866141732283472" right="0.70866141732283472" top="0.74803149606299213" bottom="0.74803149606299213" header="0.31496062992125984" footer="0.31496062992125984"/>
  <pageSetup paperSize="8" orientation="landscape" r:id="rId1"/>
  <drawing r:id="rId2"/>
  <legacyDrawing r:id="rId3"/>
  <controls>
    <mc:AlternateContent xmlns:mc="http://schemas.openxmlformats.org/markup-compatibility/2006">
      <mc:Choice Requires="x14">
        <control shapeId="2049" r:id="rId4" name="OptionButton3">
          <controlPr defaultSize="0" autoLine="0" r:id="rId5">
            <anchor moveWithCells="1">
              <from>
                <xdr:col>44</xdr:col>
                <xdr:colOff>9525</xdr:colOff>
                <xdr:row>17</xdr:row>
                <xdr:rowOff>19050</xdr:rowOff>
              </from>
              <to>
                <xdr:col>46</xdr:col>
                <xdr:colOff>104775</xdr:colOff>
                <xdr:row>17</xdr:row>
                <xdr:rowOff>238125</xdr:rowOff>
              </to>
            </anchor>
          </controlPr>
        </control>
      </mc:Choice>
      <mc:Fallback>
        <control shapeId="2049" r:id="rId4" name="OptionButton3"/>
      </mc:Fallback>
    </mc:AlternateContent>
    <mc:AlternateContent xmlns:mc="http://schemas.openxmlformats.org/markup-compatibility/2006">
      <mc:Choice Requires="x14">
        <control shapeId="2050" r:id="rId6" name="OptionButton4">
          <controlPr defaultSize="0" autoLine="0" r:id="rId7">
            <anchor moveWithCells="1">
              <from>
                <xdr:col>40</xdr:col>
                <xdr:colOff>85725</xdr:colOff>
                <xdr:row>17</xdr:row>
                <xdr:rowOff>47625</xdr:rowOff>
              </from>
              <to>
                <xdr:col>43</xdr:col>
                <xdr:colOff>57150</xdr:colOff>
                <xdr:row>17</xdr:row>
                <xdr:rowOff>219075</xdr:rowOff>
              </to>
            </anchor>
          </controlPr>
        </control>
      </mc:Choice>
      <mc:Fallback>
        <control shapeId="2050" r:id="rId6" name="OptionButton4"/>
      </mc:Fallback>
    </mc:AlternateContent>
    <mc:AlternateContent xmlns:mc="http://schemas.openxmlformats.org/markup-compatibility/2006">
      <mc:Choice Requires="x14">
        <control shapeId="2051" r:id="rId8" name="OptionButton9">
          <controlPr defaultSize="0" autoLine="0" autoPict="0" r:id="rId9">
            <anchor moveWithCells="1">
              <from>
                <xdr:col>44</xdr:col>
                <xdr:colOff>76200</xdr:colOff>
                <xdr:row>24</xdr:row>
                <xdr:rowOff>38100</xdr:rowOff>
              </from>
              <to>
                <xdr:col>48</xdr:col>
                <xdr:colOff>104775</xdr:colOff>
                <xdr:row>24</xdr:row>
                <xdr:rowOff>209550</xdr:rowOff>
              </to>
            </anchor>
          </controlPr>
        </control>
      </mc:Choice>
      <mc:Fallback>
        <control shapeId="2051" r:id="rId8" name="OptionButton9"/>
      </mc:Fallback>
    </mc:AlternateContent>
    <mc:AlternateContent xmlns:mc="http://schemas.openxmlformats.org/markup-compatibility/2006">
      <mc:Choice Requires="x14">
        <control shapeId="2052" r:id="rId10" name="OptionButton10">
          <controlPr defaultSize="0" autoLine="0" r:id="rId11">
            <anchor moveWithCells="1">
              <from>
                <xdr:col>51</xdr:col>
                <xdr:colOff>85725</xdr:colOff>
                <xdr:row>24</xdr:row>
                <xdr:rowOff>38100</xdr:rowOff>
              </from>
              <to>
                <xdr:col>55</xdr:col>
                <xdr:colOff>76200</xdr:colOff>
                <xdr:row>25</xdr:row>
                <xdr:rowOff>0</xdr:rowOff>
              </to>
            </anchor>
          </controlPr>
        </control>
      </mc:Choice>
      <mc:Fallback>
        <control shapeId="2052" r:id="rId10" name="OptionButton10"/>
      </mc:Fallback>
    </mc:AlternateContent>
    <mc:AlternateContent xmlns:mc="http://schemas.openxmlformats.org/markup-compatibility/2006">
      <mc:Choice Requires="x14">
        <control shapeId="2053" r:id="rId12" name="OptionButton11">
          <controlPr defaultSize="0" autoLine="0" autoPict="0" r:id="rId13">
            <anchor moveWithCells="1">
              <from>
                <xdr:col>44</xdr:col>
                <xdr:colOff>76200</xdr:colOff>
                <xdr:row>29</xdr:row>
                <xdr:rowOff>47625</xdr:rowOff>
              </from>
              <to>
                <xdr:col>48</xdr:col>
                <xdr:colOff>104775</xdr:colOff>
                <xdr:row>30</xdr:row>
                <xdr:rowOff>104775</xdr:rowOff>
              </to>
            </anchor>
          </controlPr>
        </control>
      </mc:Choice>
      <mc:Fallback>
        <control shapeId="2053" r:id="rId12" name="OptionButton11"/>
      </mc:Fallback>
    </mc:AlternateContent>
    <mc:AlternateContent xmlns:mc="http://schemas.openxmlformats.org/markup-compatibility/2006">
      <mc:Choice Requires="x14">
        <control shapeId="2054" r:id="rId14" name="OptionButton12">
          <controlPr defaultSize="0" autoLine="0" autoPict="0" r:id="rId15">
            <anchor moveWithCells="1">
              <from>
                <xdr:col>51</xdr:col>
                <xdr:colOff>85725</xdr:colOff>
                <xdr:row>29</xdr:row>
                <xdr:rowOff>66675</xdr:rowOff>
              </from>
              <to>
                <xdr:col>55</xdr:col>
                <xdr:colOff>66675</xdr:colOff>
                <xdr:row>30</xdr:row>
                <xdr:rowOff>95250</xdr:rowOff>
              </to>
            </anchor>
          </controlPr>
        </control>
      </mc:Choice>
      <mc:Fallback>
        <control shapeId="2054" r:id="rId14" name="OptionButton12"/>
      </mc:Fallback>
    </mc:AlternateContent>
    <mc:AlternateContent xmlns:mc="http://schemas.openxmlformats.org/markup-compatibility/2006">
      <mc:Choice Requires="x14">
        <control shapeId="2055" r:id="rId16" name="OptionButton13">
          <controlPr defaultSize="0" autoLine="0" autoPict="0" r:id="rId17">
            <anchor moveWithCells="1">
              <from>
                <xdr:col>44</xdr:col>
                <xdr:colOff>76200</xdr:colOff>
                <xdr:row>36</xdr:row>
                <xdr:rowOff>57150</xdr:rowOff>
              </from>
              <to>
                <xdr:col>48</xdr:col>
                <xdr:colOff>104775</xdr:colOff>
                <xdr:row>37</xdr:row>
                <xdr:rowOff>104775</xdr:rowOff>
              </to>
            </anchor>
          </controlPr>
        </control>
      </mc:Choice>
      <mc:Fallback>
        <control shapeId="2055" r:id="rId16" name="OptionButton13"/>
      </mc:Fallback>
    </mc:AlternateContent>
    <mc:AlternateContent xmlns:mc="http://schemas.openxmlformats.org/markup-compatibility/2006">
      <mc:Choice Requires="x14">
        <control shapeId="2056" r:id="rId18" name="OptionButton14">
          <controlPr defaultSize="0" autoLine="0" r:id="rId19">
            <anchor moveWithCells="1">
              <from>
                <xdr:col>51</xdr:col>
                <xdr:colOff>85725</xdr:colOff>
                <xdr:row>36</xdr:row>
                <xdr:rowOff>76200</xdr:rowOff>
              </from>
              <to>
                <xdr:col>55</xdr:col>
                <xdr:colOff>66675</xdr:colOff>
                <xdr:row>37</xdr:row>
                <xdr:rowOff>95250</xdr:rowOff>
              </to>
            </anchor>
          </controlPr>
        </control>
      </mc:Choice>
      <mc:Fallback>
        <control shapeId="2056" r:id="rId18" name="OptionButton14"/>
      </mc:Fallback>
    </mc:AlternateContent>
    <mc:AlternateContent xmlns:mc="http://schemas.openxmlformats.org/markup-compatibility/2006">
      <mc:Choice Requires="x14">
        <control shapeId="2057" r:id="rId20" name="OptionButton15">
          <controlPr defaultSize="0" autoLine="0" autoPict="0" r:id="rId21">
            <anchor moveWithCells="1">
              <from>
                <xdr:col>44</xdr:col>
                <xdr:colOff>76200</xdr:colOff>
                <xdr:row>40</xdr:row>
                <xdr:rowOff>85725</xdr:rowOff>
              </from>
              <to>
                <xdr:col>48</xdr:col>
                <xdr:colOff>104775</xdr:colOff>
                <xdr:row>42</xdr:row>
                <xdr:rowOff>76200</xdr:rowOff>
              </to>
            </anchor>
          </controlPr>
        </control>
      </mc:Choice>
      <mc:Fallback>
        <control shapeId="2057" r:id="rId20" name="OptionButton15"/>
      </mc:Fallback>
    </mc:AlternateContent>
    <mc:AlternateContent xmlns:mc="http://schemas.openxmlformats.org/markup-compatibility/2006">
      <mc:Choice Requires="x14">
        <control shapeId="2058" r:id="rId22" name="OptionButton16">
          <controlPr defaultSize="0" autoLine="0" r:id="rId23">
            <anchor moveWithCells="1">
              <from>
                <xdr:col>51</xdr:col>
                <xdr:colOff>57150</xdr:colOff>
                <xdr:row>40</xdr:row>
                <xdr:rowOff>114300</xdr:rowOff>
              </from>
              <to>
                <xdr:col>55</xdr:col>
                <xdr:colOff>47625</xdr:colOff>
                <xdr:row>42</xdr:row>
                <xdr:rowOff>76200</xdr:rowOff>
              </to>
            </anchor>
          </controlPr>
        </control>
      </mc:Choice>
      <mc:Fallback>
        <control shapeId="2058" r:id="rId22" name="OptionButton16"/>
      </mc:Fallback>
    </mc:AlternateContent>
    <mc:AlternateContent xmlns:mc="http://schemas.openxmlformats.org/markup-compatibility/2006">
      <mc:Choice Requires="x14">
        <control shapeId="2059" r:id="rId24" name="OptionButton17">
          <controlPr defaultSize="0" autoLine="0" autoPict="0" r:id="rId25">
            <anchor moveWithCells="1">
              <from>
                <xdr:col>44</xdr:col>
                <xdr:colOff>76200</xdr:colOff>
                <xdr:row>47</xdr:row>
                <xdr:rowOff>38100</xdr:rowOff>
              </from>
              <to>
                <xdr:col>48</xdr:col>
                <xdr:colOff>104775</xdr:colOff>
                <xdr:row>48</xdr:row>
                <xdr:rowOff>133350</xdr:rowOff>
              </to>
            </anchor>
          </controlPr>
        </control>
      </mc:Choice>
      <mc:Fallback>
        <control shapeId="2059" r:id="rId24" name="OptionButton17"/>
      </mc:Fallback>
    </mc:AlternateContent>
    <mc:AlternateContent xmlns:mc="http://schemas.openxmlformats.org/markup-compatibility/2006">
      <mc:Choice Requires="x14">
        <control shapeId="2060" r:id="rId26" name="OptionButton18">
          <controlPr defaultSize="0" autoLine="0" autoPict="0" r:id="rId27">
            <anchor moveWithCells="1">
              <from>
                <xdr:col>51</xdr:col>
                <xdr:colOff>66675</xdr:colOff>
                <xdr:row>47</xdr:row>
                <xdr:rowOff>47625</xdr:rowOff>
              </from>
              <to>
                <xdr:col>56</xdr:col>
                <xdr:colOff>66675</xdr:colOff>
                <xdr:row>48</xdr:row>
                <xdr:rowOff>123825</xdr:rowOff>
              </to>
            </anchor>
          </controlPr>
        </control>
      </mc:Choice>
      <mc:Fallback>
        <control shapeId="2060" r:id="rId26" name="OptionButton18"/>
      </mc:Fallback>
    </mc:AlternateContent>
    <mc:AlternateContent xmlns:mc="http://schemas.openxmlformats.org/markup-compatibility/2006">
      <mc:Choice Requires="x14">
        <control shapeId="2061" r:id="rId28" name="CommandButton3">
          <controlPr defaultSize="0" autoLine="0" r:id="rId29">
            <anchor moveWithCells="1">
              <from>
                <xdr:col>45</xdr:col>
                <xdr:colOff>9525</xdr:colOff>
                <xdr:row>0</xdr:row>
                <xdr:rowOff>85725</xdr:rowOff>
              </from>
              <to>
                <xdr:col>54</xdr:col>
                <xdr:colOff>76200</xdr:colOff>
                <xdr:row>0</xdr:row>
                <xdr:rowOff>352425</xdr:rowOff>
              </to>
            </anchor>
          </controlPr>
        </control>
      </mc:Choice>
      <mc:Fallback>
        <control shapeId="2061" r:id="rId28" name="CommandButton3"/>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C3F7C-F340-47B4-9E41-81EF7ABC301E}">
  <sheetPr codeName="Sheet2411111111"/>
  <dimension ref="A1:BM191"/>
  <sheetViews>
    <sheetView zoomScaleNormal="100" zoomScaleSheetLayoutView="100" workbookViewId="0">
      <pane ySplit="1" topLeftCell="A2" activePane="bottomLeft" state="frozen"/>
      <selection activeCell="B2" sqref="B2"/>
      <selection pane="bottomLeft" activeCell="A3" sqref="A3:AV3"/>
    </sheetView>
  </sheetViews>
  <sheetFormatPr defaultRowHeight="12"/>
  <cols>
    <col min="1" max="35" width="1.875" style="2" customWidth="1"/>
    <col min="36" max="36" width="2.125" style="2" customWidth="1"/>
    <col min="37" max="48" width="1.875" style="2" customWidth="1"/>
    <col min="49" max="49" width="7" style="2" customWidth="1"/>
    <col min="50" max="50" width="1.625" style="2" customWidth="1"/>
    <col min="51" max="51" width="9" style="2" hidden="1" customWidth="1"/>
    <col min="52" max="52" width="13.125" style="2" hidden="1" customWidth="1"/>
    <col min="53" max="53" width="9" style="2" hidden="1" customWidth="1"/>
    <col min="54" max="16384" width="9" style="2"/>
  </cols>
  <sheetData>
    <row r="1" spans="1:65" ht="103.5" customHeight="1">
      <c r="A1" s="319"/>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58"/>
      <c r="AX1" s="58"/>
      <c r="AY1" s="58"/>
      <c r="AZ1" s="58"/>
      <c r="BA1" s="58"/>
      <c r="BB1" s="58"/>
      <c r="BC1" s="58"/>
      <c r="BD1" s="58"/>
      <c r="BE1" s="58"/>
      <c r="BF1" s="58"/>
      <c r="BG1" s="58"/>
      <c r="BH1" s="58"/>
      <c r="BI1" s="58"/>
      <c r="BJ1" s="58"/>
      <c r="BK1" s="58"/>
      <c r="BL1" s="58"/>
      <c r="BM1" s="58"/>
    </row>
    <row r="2" spans="1:65" ht="15" customHeight="1">
      <c r="A2" s="525" t="s">
        <v>52</v>
      </c>
      <c r="B2" s="525"/>
      <c r="C2" s="525"/>
      <c r="D2" s="525"/>
      <c r="E2" s="525"/>
      <c r="F2" s="525"/>
      <c r="G2" s="525"/>
      <c r="H2" s="525"/>
      <c r="I2" s="525"/>
      <c r="J2" s="525"/>
      <c r="K2" s="525"/>
      <c r="L2" s="525"/>
      <c r="M2" s="525"/>
      <c r="N2" s="525"/>
      <c r="O2" s="525"/>
      <c r="P2" s="525"/>
      <c r="Q2" s="525"/>
      <c r="R2" s="525"/>
      <c r="S2" s="35"/>
      <c r="T2" s="35"/>
      <c r="U2" s="35"/>
      <c r="V2" s="35"/>
      <c r="W2" s="35"/>
      <c r="X2" s="35"/>
      <c r="Y2" s="35"/>
      <c r="Z2" s="35"/>
      <c r="AA2" s="35"/>
      <c r="AB2" s="35"/>
      <c r="AC2" s="35"/>
      <c r="AD2" s="35"/>
      <c r="AE2" s="35"/>
      <c r="AF2" s="530" t="s">
        <v>1240</v>
      </c>
      <c r="AG2" s="531"/>
      <c r="AH2" s="531"/>
      <c r="AI2" s="531"/>
      <c r="AJ2" s="531"/>
      <c r="AK2" s="531"/>
      <c r="AL2" s="531"/>
      <c r="AM2" s="531"/>
      <c r="AN2" s="531"/>
      <c r="AO2" s="531"/>
      <c r="AP2" s="531"/>
      <c r="AQ2" s="531"/>
      <c r="AR2" s="531"/>
      <c r="AS2" s="531"/>
      <c r="AT2" s="531"/>
      <c r="AU2" s="531"/>
      <c r="AV2" s="531"/>
      <c r="AW2" s="58"/>
      <c r="AX2" s="58"/>
      <c r="AZ2" s="58"/>
      <c r="BA2" s="58"/>
      <c r="BB2" s="58"/>
      <c r="BC2" s="58"/>
      <c r="BD2" s="58"/>
      <c r="BE2" s="58"/>
      <c r="BF2" s="58"/>
      <c r="BG2" s="58"/>
      <c r="BH2" s="58"/>
      <c r="BI2" s="58"/>
      <c r="BJ2" s="58"/>
      <c r="BK2" s="58"/>
      <c r="BL2" s="58"/>
      <c r="BM2" s="58"/>
    </row>
    <row r="3" spans="1:65" ht="52.5" customHeight="1">
      <c r="A3" s="370" t="s">
        <v>53</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58"/>
      <c r="AX3" s="58"/>
      <c r="AZ3" s="58"/>
      <c r="BA3" s="58"/>
      <c r="BB3" s="58"/>
      <c r="BC3" s="58"/>
      <c r="BD3" s="58"/>
      <c r="BE3" s="58"/>
      <c r="BF3" s="58"/>
      <c r="BG3" s="58"/>
      <c r="BH3" s="58"/>
      <c r="BI3" s="58"/>
      <c r="BJ3" s="58"/>
      <c r="BK3" s="58"/>
      <c r="BL3" s="58"/>
      <c r="BM3" s="58"/>
    </row>
    <row r="4" spans="1:65" ht="26.25" customHeight="1">
      <c r="A4" s="36"/>
      <c r="B4" s="526" t="s">
        <v>54</v>
      </c>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527"/>
      <c r="AW4" s="58"/>
      <c r="AX4" s="58"/>
      <c r="AZ4" s="58"/>
      <c r="BA4" s="58"/>
      <c r="BB4" s="58"/>
      <c r="BC4" s="58"/>
      <c r="BD4" s="58"/>
      <c r="BE4" s="58"/>
      <c r="BF4" s="58"/>
      <c r="BG4" s="58"/>
      <c r="BH4" s="58"/>
      <c r="BI4" s="58"/>
      <c r="BJ4" s="58"/>
      <c r="BK4" s="58"/>
      <c r="BL4" s="58"/>
      <c r="BM4" s="58"/>
    </row>
    <row r="5" spans="1:65" ht="12" customHeight="1">
      <c r="A5" s="37"/>
      <c r="B5" s="38"/>
      <c r="C5" s="8"/>
      <c r="D5" s="8"/>
      <c r="E5" s="8"/>
      <c r="F5" s="321" t="s">
        <v>6</v>
      </c>
      <c r="G5" s="321"/>
      <c r="H5" s="321"/>
      <c r="I5" s="528"/>
      <c r="J5" s="529"/>
      <c r="K5" s="321" t="s">
        <v>7</v>
      </c>
      <c r="L5" s="321"/>
      <c r="M5" s="528"/>
      <c r="N5" s="529"/>
      <c r="O5" s="321" t="s">
        <v>8</v>
      </c>
      <c r="P5" s="321"/>
      <c r="Q5" s="528"/>
      <c r="R5" s="529"/>
      <c r="S5" s="321" t="s">
        <v>9</v>
      </c>
      <c r="T5" s="321"/>
      <c r="U5" s="8"/>
      <c r="V5" s="8"/>
      <c r="W5" s="8"/>
      <c r="X5" s="8"/>
      <c r="Y5" s="8"/>
      <c r="Z5" s="8"/>
      <c r="AA5" s="8"/>
      <c r="AB5" s="8"/>
      <c r="AC5" s="8"/>
      <c r="AD5" s="8"/>
      <c r="AE5" s="8"/>
      <c r="AF5" s="8"/>
      <c r="AG5" s="8"/>
      <c r="AH5" s="8"/>
      <c r="AI5" s="8"/>
      <c r="AJ5" s="8"/>
      <c r="AK5" s="8"/>
      <c r="AL5" s="8"/>
      <c r="AM5" s="8"/>
      <c r="AN5" s="39"/>
      <c r="AO5" s="39"/>
      <c r="AP5" s="39"/>
      <c r="AQ5" s="39"/>
      <c r="AR5" s="39"/>
      <c r="AS5" s="39"/>
      <c r="AT5" s="39"/>
      <c r="AU5" s="39"/>
      <c r="AV5" s="40"/>
      <c r="AW5" s="58"/>
      <c r="AX5" s="58"/>
      <c r="AZ5" s="58"/>
      <c r="BA5" s="58"/>
      <c r="BB5" s="58"/>
      <c r="BC5" s="58"/>
      <c r="BD5" s="58"/>
      <c r="BE5" s="58"/>
      <c r="BF5" s="58"/>
      <c r="BG5" s="58"/>
      <c r="BH5" s="58"/>
      <c r="BI5" s="58"/>
      <c r="BJ5" s="58"/>
      <c r="BK5" s="58"/>
      <c r="BL5" s="58"/>
      <c r="BM5" s="58"/>
    </row>
    <row r="6" spans="1:65" ht="5.25" customHeight="1">
      <c r="A6" s="37"/>
      <c r="B6" s="38"/>
      <c r="C6" s="8"/>
      <c r="D6" s="8"/>
      <c r="E6" s="8"/>
      <c r="F6" s="8"/>
      <c r="G6" s="41"/>
      <c r="H6" s="41"/>
      <c r="I6" s="41"/>
      <c r="J6" s="41"/>
      <c r="K6" s="41"/>
      <c r="L6" s="41"/>
      <c r="M6" s="41"/>
      <c r="N6" s="41"/>
      <c r="O6" s="41"/>
      <c r="P6" s="41"/>
      <c r="Q6" s="41"/>
      <c r="R6" s="41"/>
      <c r="S6" s="41"/>
      <c r="T6" s="8"/>
      <c r="U6" s="8"/>
      <c r="V6" s="8"/>
      <c r="W6" s="8"/>
      <c r="X6" s="8"/>
      <c r="Y6" s="8"/>
      <c r="Z6" s="8"/>
      <c r="AA6" s="8"/>
      <c r="AB6" s="8"/>
      <c r="AC6" s="8"/>
      <c r="AD6" s="8"/>
      <c r="AE6" s="8"/>
      <c r="AF6" s="8"/>
      <c r="AG6" s="8"/>
      <c r="AH6" s="8"/>
      <c r="AI6" s="8"/>
      <c r="AJ6" s="8"/>
      <c r="AK6" s="8"/>
      <c r="AL6" s="8"/>
      <c r="AM6" s="8"/>
      <c r="AN6" s="39"/>
      <c r="AO6" s="39"/>
      <c r="AP6" s="39"/>
      <c r="AQ6" s="39"/>
      <c r="AR6" s="39"/>
      <c r="AS6" s="39"/>
      <c r="AT6" s="39"/>
      <c r="AU6" s="39"/>
      <c r="AV6" s="40"/>
      <c r="AW6" s="58"/>
      <c r="AX6" s="58"/>
      <c r="AZ6" s="58"/>
      <c r="BA6" s="58"/>
      <c r="BB6" s="58"/>
      <c r="BC6" s="58"/>
      <c r="BD6" s="58"/>
      <c r="BE6" s="58"/>
      <c r="BF6" s="58"/>
      <c r="BG6" s="58"/>
      <c r="BH6" s="58"/>
      <c r="BI6" s="58"/>
      <c r="BJ6" s="58"/>
      <c r="BK6" s="58"/>
      <c r="BL6" s="58"/>
      <c r="BM6" s="58"/>
    </row>
    <row r="7" spans="1:65" ht="12" customHeight="1">
      <c r="A7" s="37"/>
      <c r="B7" s="38"/>
      <c r="C7" s="324" t="s">
        <v>55</v>
      </c>
      <c r="D7" s="324"/>
      <c r="E7" s="324"/>
      <c r="F7" s="324"/>
      <c r="G7" s="324"/>
      <c r="H7" s="324"/>
      <c r="I7" s="324"/>
      <c r="J7" s="324"/>
      <c r="K7" s="324"/>
      <c r="L7" s="11"/>
      <c r="M7" s="11"/>
      <c r="N7" s="41"/>
      <c r="O7" s="41"/>
      <c r="P7" s="41"/>
      <c r="Q7" s="11"/>
      <c r="R7" s="11"/>
      <c r="S7" s="261" t="s">
        <v>12</v>
      </c>
      <c r="T7" s="261"/>
      <c r="U7" s="8"/>
      <c r="V7" s="8"/>
      <c r="W7" s="8"/>
      <c r="X7" s="8"/>
      <c r="Y7" s="8"/>
      <c r="Z7" s="8"/>
      <c r="AA7" s="8"/>
      <c r="AB7" s="8"/>
      <c r="AC7" s="8"/>
      <c r="AD7" s="8"/>
      <c r="AE7" s="8"/>
      <c r="AF7" s="8"/>
      <c r="AG7" s="8"/>
      <c r="AH7" s="8"/>
      <c r="AI7" s="8"/>
      <c r="AJ7" s="8"/>
      <c r="AK7" s="8"/>
      <c r="AL7" s="8"/>
      <c r="AM7" s="8"/>
      <c r="AN7" s="39"/>
      <c r="AO7" s="39"/>
      <c r="AP7" s="39"/>
      <c r="AQ7" s="39"/>
      <c r="AR7" s="39"/>
      <c r="AS7" s="39"/>
      <c r="AT7" s="39"/>
      <c r="AU7" s="39"/>
      <c r="AV7" s="40"/>
      <c r="AW7" s="58"/>
      <c r="AX7" s="58"/>
      <c r="AZ7" s="58"/>
      <c r="BA7" s="58"/>
      <c r="BB7" s="58"/>
      <c r="BC7" s="58"/>
      <c r="BD7" s="58"/>
      <c r="BE7" s="58"/>
      <c r="BF7" s="58"/>
      <c r="BG7" s="58"/>
      <c r="BH7" s="58"/>
      <c r="BI7" s="58"/>
      <c r="BJ7" s="58"/>
      <c r="BK7" s="58"/>
      <c r="BL7" s="58"/>
      <c r="BM7" s="58"/>
    </row>
    <row r="8" spans="1:65" ht="6.75" customHeight="1">
      <c r="A8" s="37"/>
      <c r="B8" s="38"/>
      <c r="C8" s="42"/>
      <c r="D8" s="42"/>
      <c r="E8" s="42"/>
      <c r="F8" s="42"/>
      <c r="G8" s="42"/>
      <c r="H8" s="42"/>
      <c r="I8" s="42"/>
      <c r="J8" s="42"/>
      <c r="K8" s="41"/>
      <c r="L8" s="11"/>
      <c r="M8" s="11"/>
      <c r="N8" s="41"/>
      <c r="O8" s="41"/>
      <c r="P8" s="41"/>
      <c r="Q8" s="11"/>
      <c r="R8" s="11"/>
      <c r="S8" s="261"/>
      <c r="T8" s="261"/>
      <c r="U8" s="8"/>
      <c r="V8" s="8"/>
      <c r="W8" s="8"/>
      <c r="X8" s="8"/>
      <c r="Y8" s="8"/>
      <c r="Z8" s="8"/>
      <c r="AA8" s="8"/>
      <c r="AB8" s="8"/>
      <c r="AC8" s="8"/>
      <c r="AD8" s="8"/>
      <c r="AE8" s="8"/>
      <c r="AF8" s="8"/>
      <c r="AG8" s="261" t="s">
        <v>56</v>
      </c>
      <c r="AH8" s="261"/>
      <c r="AI8" s="261"/>
      <c r="AJ8" s="339"/>
      <c r="AK8" s="340"/>
      <c r="AL8" s="340"/>
      <c r="AM8" s="340"/>
      <c r="AN8" s="340"/>
      <c r="AO8" s="340"/>
      <c r="AP8" s="340"/>
      <c r="AQ8" s="340"/>
      <c r="AR8" s="340"/>
      <c r="AS8" s="39"/>
      <c r="AT8" s="39"/>
      <c r="AU8" s="39"/>
      <c r="AV8" s="40"/>
      <c r="AW8" s="58"/>
      <c r="AX8" s="58"/>
      <c r="AZ8" s="58"/>
      <c r="BA8" s="58"/>
      <c r="BB8" s="58"/>
      <c r="BC8" s="58"/>
      <c r="BD8" s="58"/>
      <c r="BE8" s="58"/>
      <c r="BF8" s="58"/>
      <c r="BG8" s="58"/>
      <c r="BH8" s="58"/>
      <c r="BI8" s="58"/>
      <c r="BJ8" s="58"/>
      <c r="BK8" s="58"/>
      <c r="BL8" s="58"/>
      <c r="BM8" s="58"/>
    </row>
    <row r="9" spans="1:65" ht="12" customHeight="1">
      <c r="A9" s="37"/>
      <c r="B9" s="38"/>
      <c r="C9" s="324" t="s">
        <v>13</v>
      </c>
      <c r="D9" s="324"/>
      <c r="E9" s="324"/>
      <c r="F9" s="324"/>
      <c r="G9" s="324"/>
      <c r="H9" s="324"/>
      <c r="I9" s="324"/>
      <c r="J9" s="324"/>
      <c r="K9" s="41"/>
      <c r="L9" s="11"/>
      <c r="M9" s="11"/>
      <c r="N9" s="41"/>
      <c r="O9" s="41"/>
      <c r="P9" s="41"/>
      <c r="Q9" s="11"/>
      <c r="R9" s="11"/>
      <c r="S9" s="261"/>
      <c r="T9" s="261"/>
      <c r="U9" s="8"/>
      <c r="V9" s="8"/>
      <c r="W9" s="8"/>
      <c r="X9" s="8"/>
      <c r="Y9" s="8"/>
      <c r="Z9" s="8"/>
      <c r="AA9" s="8"/>
      <c r="AB9" s="8"/>
      <c r="AC9" s="8"/>
      <c r="AD9" s="8"/>
      <c r="AE9" s="8"/>
      <c r="AF9" s="8"/>
      <c r="AG9" s="261"/>
      <c r="AH9" s="261"/>
      <c r="AI9" s="261"/>
      <c r="AJ9" s="341"/>
      <c r="AK9" s="341"/>
      <c r="AL9" s="341"/>
      <c r="AM9" s="341"/>
      <c r="AN9" s="341"/>
      <c r="AO9" s="341"/>
      <c r="AP9" s="341"/>
      <c r="AQ9" s="341"/>
      <c r="AR9" s="341"/>
      <c r="AS9" s="39"/>
      <c r="AT9" s="39"/>
      <c r="AU9" s="39"/>
      <c r="AV9" s="40"/>
      <c r="AW9" s="58"/>
      <c r="AX9" s="58"/>
      <c r="AZ9" s="58"/>
      <c r="BA9" s="58"/>
      <c r="BB9" s="58"/>
      <c r="BC9" s="58"/>
      <c r="BD9" s="58"/>
      <c r="BE9" s="58"/>
      <c r="BF9" s="58"/>
      <c r="BG9" s="58"/>
      <c r="BH9" s="58"/>
      <c r="BI9" s="58"/>
      <c r="BJ9" s="58"/>
      <c r="BK9" s="58"/>
      <c r="BL9" s="58"/>
      <c r="BM9" s="58"/>
    </row>
    <row r="10" spans="1:65" ht="12" customHeight="1">
      <c r="A10" s="37"/>
      <c r="B10" s="38"/>
      <c r="C10" s="324" t="s">
        <v>57</v>
      </c>
      <c r="D10" s="324"/>
      <c r="E10" s="324"/>
      <c r="F10" s="324"/>
      <c r="G10" s="324"/>
      <c r="H10" s="324"/>
      <c r="I10" s="324"/>
      <c r="J10" s="324"/>
      <c r="K10" s="324"/>
      <c r="L10" s="324"/>
      <c r="M10" s="324"/>
      <c r="N10" s="324"/>
      <c r="O10" s="324"/>
      <c r="P10" s="324"/>
      <c r="Q10" s="41"/>
      <c r="R10" s="41"/>
      <c r="S10" s="41"/>
      <c r="T10" s="8"/>
      <c r="U10" s="8"/>
      <c r="V10" s="8"/>
      <c r="W10" s="8"/>
      <c r="X10" s="8"/>
      <c r="Y10" s="8"/>
      <c r="Z10" s="8"/>
      <c r="AA10" s="8"/>
      <c r="AB10" s="8"/>
      <c r="AC10" s="8"/>
      <c r="AD10" s="8"/>
      <c r="AE10" s="8"/>
      <c r="AF10" s="8"/>
      <c r="AG10" s="8"/>
      <c r="AH10" s="8"/>
      <c r="AI10" s="8"/>
      <c r="AJ10" s="8"/>
      <c r="AK10" s="8"/>
      <c r="AL10" s="8"/>
      <c r="AM10" s="8"/>
      <c r="AN10" s="39"/>
      <c r="AO10" s="39"/>
      <c r="AP10" s="39"/>
      <c r="AQ10" s="39"/>
      <c r="AR10" s="39"/>
      <c r="AS10" s="39"/>
      <c r="AT10" s="39"/>
      <c r="AU10" s="39"/>
      <c r="AV10" s="40"/>
      <c r="AW10" s="58"/>
      <c r="AX10" s="58"/>
      <c r="AZ10" s="58"/>
      <c r="BA10" s="58"/>
      <c r="BB10" s="58"/>
      <c r="BC10" s="58"/>
      <c r="BD10" s="58"/>
      <c r="BE10" s="58"/>
      <c r="BF10" s="58"/>
      <c r="BG10" s="58"/>
      <c r="BH10" s="58"/>
      <c r="BI10" s="58"/>
      <c r="BJ10" s="58"/>
      <c r="BK10" s="58"/>
      <c r="BL10" s="58"/>
      <c r="BM10" s="58"/>
    </row>
    <row r="11" spans="1:65" ht="7.5" customHeight="1">
      <c r="A11" s="43"/>
      <c r="B11" s="44"/>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45"/>
      <c r="AO11" s="45"/>
      <c r="AP11" s="45"/>
      <c r="AQ11" s="45"/>
      <c r="AR11" s="45"/>
      <c r="AS11" s="45"/>
      <c r="AT11" s="45"/>
      <c r="AU11" s="45"/>
      <c r="AV11" s="46"/>
      <c r="AW11" s="58"/>
      <c r="AX11" s="58"/>
      <c r="AZ11" s="58"/>
      <c r="BA11" s="58"/>
      <c r="BB11" s="58"/>
      <c r="BC11" s="58"/>
      <c r="BD11" s="58"/>
      <c r="BE11" s="58"/>
      <c r="BF11" s="58"/>
      <c r="BG11" s="58"/>
      <c r="BH11" s="58"/>
      <c r="BI11" s="58"/>
      <c r="BJ11" s="58"/>
      <c r="BK11" s="58"/>
      <c r="BL11" s="58"/>
      <c r="BM11" s="58"/>
    </row>
    <row r="12" spans="1:65" ht="9.75" customHeight="1">
      <c r="A12" s="462" t="s">
        <v>58</v>
      </c>
      <c r="B12" s="463"/>
      <c r="C12" s="463"/>
      <c r="D12" s="463"/>
      <c r="E12" s="463"/>
      <c r="F12" s="463"/>
      <c r="G12" s="471"/>
      <c r="H12" s="532"/>
      <c r="I12" s="533"/>
      <c r="J12" s="533"/>
      <c r="K12" s="533"/>
      <c r="L12" s="533"/>
      <c r="M12" s="533"/>
      <c r="N12" s="533"/>
      <c r="O12" s="533"/>
      <c r="P12" s="533"/>
      <c r="Q12" s="533"/>
      <c r="R12" s="533"/>
      <c r="S12" s="533"/>
      <c r="T12" s="533"/>
      <c r="U12" s="483" t="s">
        <v>16</v>
      </c>
      <c r="V12" s="263"/>
      <c r="W12" s="388"/>
      <c r="X12" s="399"/>
      <c r="Y12" s="400"/>
      <c r="Z12" s="400"/>
      <c r="AA12" s="399"/>
      <c r="AB12" s="400"/>
      <c r="AC12" s="263" t="s">
        <v>7</v>
      </c>
      <c r="AD12" s="263"/>
      <c r="AE12" s="422"/>
      <c r="AF12" s="419"/>
      <c r="AG12" s="463" t="s">
        <v>8</v>
      </c>
      <c r="AH12" s="463"/>
      <c r="AI12" s="422"/>
      <c r="AJ12" s="419"/>
      <c r="AK12" s="463" t="s">
        <v>17</v>
      </c>
      <c r="AL12" s="463"/>
      <c r="AM12" s="466"/>
      <c r="AN12" s="511" t="s">
        <v>59</v>
      </c>
      <c r="AO12" s="512"/>
      <c r="AP12" s="512"/>
      <c r="AQ12" s="512"/>
      <c r="AR12" s="512"/>
      <c r="AS12" s="512"/>
      <c r="AT12" s="512"/>
      <c r="AU12" s="512"/>
      <c r="AV12" s="513"/>
      <c r="AW12" s="58"/>
      <c r="AX12" s="58"/>
      <c r="AZ12" s="58"/>
      <c r="BA12" s="58"/>
      <c r="BB12" s="58"/>
      <c r="BC12" s="58"/>
      <c r="BD12" s="58"/>
      <c r="BE12" s="58"/>
      <c r="BF12" s="58"/>
      <c r="BG12" s="58"/>
      <c r="BH12" s="58"/>
      <c r="BI12" s="58"/>
      <c r="BJ12" s="58"/>
      <c r="BK12" s="58"/>
      <c r="BL12" s="58"/>
      <c r="BM12" s="58"/>
    </row>
    <row r="13" spans="1:65" ht="3.75" customHeight="1">
      <c r="A13" s="451"/>
      <c r="B13" s="183"/>
      <c r="C13" s="183"/>
      <c r="D13" s="183"/>
      <c r="E13" s="183"/>
      <c r="F13" s="183"/>
      <c r="G13" s="472"/>
      <c r="H13" s="534"/>
      <c r="I13" s="535"/>
      <c r="J13" s="535"/>
      <c r="K13" s="535"/>
      <c r="L13" s="535"/>
      <c r="M13" s="535"/>
      <c r="N13" s="535"/>
      <c r="O13" s="535"/>
      <c r="P13" s="535"/>
      <c r="Q13" s="535"/>
      <c r="R13" s="535"/>
      <c r="S13" s="535"/>
      <c r="T13" s="535"/>
      <c r="U13" s="484"/>
      <c r="V13" s="261"/>
      <c r="W13" s="485"/>
      <c r="X13" s="262"/>
      <c r="Y13" s="262"/>
      <c r="Z13" s="262"/>
      <c r="AA13" s="262"/>
      <c r="AB13" s="262"/>
      <c r="AC13" s="261"/>
      <c r="AD13" s="261"/>
      <c r="AE13" s="509"/>
      <c r="AF13" s="509"/>
      <c r="AG13" s="183"/>
      <c r="AH13" s="183"/>
      <c r="AI13" s="509"/>
      <c r="AJ13" s="509"/>
      <c r="AK13" s="183"/>
      <c r="AL13" s="183"/>
      <c r="AM13" s="510"/>
      <c r="AN13" s="514"/>
      <c r="AO13" s="515"/>
      <c r="AP13" s="515"/>
      <c r="AQ13" s="515"/>
      <c r="AR13" s="515"/>
      <c r="AS13" s="515"/>
      <c r="AT13" s="515"/>
      <c r="AU13" s="515"/>
      <c r="AV13" s="516"/>
      <c r="AW13" s="58"/>
      <c r="AX13" s="58"/>
      <c r="AZ13" s="58"/>
      <c r="BA13" s="58"/>
      <c r="BB13" s="58"/>
      <c r="BC13" s="58"/>
      <c r="BD13" s="58"/>
      <c r="BE13" s="58"/>
      <c r="BF13" s="58"/>
      <c r="BG13" s="58"/>
      <c r="BH13" s="58"/>
      <c r="BI13" s="58"/>
      <c r="BJ13" s="58"/>
      <c r="BK13" s="58"/>
      <c r="BL13" s="58"/>
      <c r="BM13" s="58"/>
    </row>
    <row r="14" spans="1:65" ht="9.75" customHeight="1">
      <c r="A14" s="451"/>
      <c r="B14" s="183"/>
      <c r="C14" s="183"/>
      <c r="D14" s="183"/>
      <c r="E14" s="183"/>
      <c r="F14" s="183"/>
      <c r="G14" s="472"/>
      <c r="H14" s="536"/>
      <c r="I14" s="537"/>
      <c r="J14" s="537"/>
      <c r="K14" s="537"/>
      <c r="L14" s="537"/>
      <c r="M14" s="537"/>
      <c r="N14" s="537"/>
      <c r="O14" s="537"/>
      <c r="P14" s="537"/>
      <c r="Q14" s="537"/>
      <c r="R14" s="537"/>
      <c r="S14" s="537"/>
      <c r="T14" s="537"/>
      <c r="U14" s="484"/>
      <c r="V14" s="261"/>
      <c r="W14" s="485"/>
      <c r="X14" s="262"/>
      <c r="Y14" s="262"/>
      <c r="Z14" s="262"/>
      <c r="AA14" s="262"/>
      <c r="AB14" s="262"/>
      <c r="AC14" s="261"/>
      <c r="AD14" s="261"/>
      <c r="AE14" s="509"/>
      <c r="AF14" s="509"/>
      <c r="AG14" s="183"/>
      <c r="AH14" s="183"/>
      <c r="AI14" s="509"/>
      <c r="AJ14" s="509"/>
      <c r="AK14" s="183"/>
      <c r="AL14" s="183"/>
      <c r="AM14" s="510"/>
      <c r="AN14" s="514"/>
      <c r="AO14" s="515"/>
      <c r="AP14" s="515"/>
      <c r="AQ14" s="515"/>
      <c r="AR14" s="515"/>
      <c r="AS14" s="515"/>
      <c r="AT14" s="515"/>
      <c r="AU14" s="515"/>
      <c r="AV14" s="516"/>
      <c r="AW14" s="58"/>
      <c r="AX14" s="58"/>
      <c r="AZ14" s="58"/>
      <c r="BA14" s="58"/>
      <c r="BB14" s="58"/>
      <c r="BC14" s="58"/>
      <c r="BD14" s="58"/>
      <c r="BE14" s="58"/>
      <c r="BF14" s="58"/>
      <c r="BG14" s="58"/>
      <c r="BH14" s="58"/>
      <c r="BI14" s="58"/>
      <c r="BJ14" s="58"/>
      <c r="BK14" s="58"/>
      <c r="BL14" s="58"/>
      <c r="BM14" s="58"/>
    </row>
    <row r="15" spans="1:65" ht="9.75" customHeight="1">
      <c r="A15" s="464"/>
      <c r="B15" s="465"/>
      <c r="C15" s="465"/>
      <c r="D15" s="465"/>
      <c r="E15" s="465"/>
      <c r="F15" s="465"/>
      <c r="G15" s="473"/>
      <c r="H15" s="538"/>
      <c r="I15" s="539"/>
      <c r="J15" s="539"/>
      <c r="K15" s="539"/>
      <c r="L15" s="539"/>
      <c r="M15" s="539"/>
      <c r="N15" s="539"/>
      <c r="O15" s="539"/>
      <c r="P15" s="539"/>
      <c r="Q15" s="539"/>
      <c r="R15" s="539"/>
      <c r="S15" s="539"/>
      <c r="T15" s="539"/>
      <c r="U15" s="486"/>
      <c r="V15" s="273"/>
      <c r="W15" s="389"/>
      <c r="X15" s="401"/>
      <c r="Y15" s="401"/>
      <c r="Z15" s="401"/>
      <c r="AA15" s="401"/>
      <c r="AB15" s="401"/>
      <c r="AC15" s="273"/>
      <c r="AD15" s="273"/>
      <c r="AE15" s="421"/>
      <c r="AF15" s="421"/>
      <c r="AG15" s="465"/>
      <c r="AH15" s="465"/>
      <c r="AI15" s="421"/>
      <c r="AJ15" s="421"/>
      <c r="AK15" s="465"/>
      <c r="AL15" s="465"/>
      <c r="AM15" s="467"/>
      <c r="AN15" s="514"/>
      <c r="AO15" s="515"/>
      <c r="AP15" s="515"/>
      <c r="AQ15" s="515"/>
      <c r="AR15" s="515"/>
      <c r="AS15" s="515"/>
      <c r="AT15" s="515"/>
      <c r="AU15" s="515"/>
      <c r="AV15" s="516"/>
      <c r="AW15" s="58"/>
      <c r="AX15" s="58"/>
      <c r="AZ15" s="58"/>
      <c r="BA15" s="58"/>
      <c r="BB15" s="58"/>
      <c r="BC15" s="58"/>
      <c r="BD15" s="58"/>
      <c r="BE15" s="58"/>
      <c r="BF15" s="58"/>
      <c r="BG15" s="58"/>
      <c r="BH15" s="58"/>
      <c r="BI15" s="58"/>
      <c r="BJ15" s="58"/>
      <c r="BK15" s="58"/>
      <c r="BL15" s="58"/>
      <c r="BM15" s="58"/>
    </row>
    <row r="16" spans="1:65" ht="9.75" customHeight="1">
      <c r="A16" s="462" t="s">
        <v>60</v>
      </c>
      <c r="B16" s="463"/>
      <c r="C16" s="463"/>
      <c r="D16" s="463"/>
      <c r="E16" s="463"/>
      <c r="F16" s="463"/>
      <c r="G16" s="471"/>
      <c r="H16" s="474"/>
      <c r="I16" s="475"/>
      <c r="J16" s="475"/>
      <c r="K16" s="475"/>
      <c r="L16" s="475"/>
      <c r="M16" s="475"/>
      <c r="N16" s="475"/>
      <c r="O16" s="475"/>
      <c r="P16" s="475"/>
      <c r="Q16" s="475"/>
      <c r="R16" s="475"/>
      <c r="S16" s="475"/>
      <c r="T16" s="475"/>
      <c r="U16" s="475"/>
      <c r="V16" s="475"/>
      <c r="W16" s="475"/>
      <c r="X16" s="475"/>
      <c r="Y16" s="475"/>
      <c r="Z16" s="476"/>
      <c r="AA16" s="483" t="s">
        <v>61</v>
      </c>
      <c r="AB16" s="263"/>
      <c r="AC16" s="263"/>
      <c r="AD16" s="388"/>
      <c r="AE16" s="487"/>
      <c r="AF16" s="488"/>
      <c r="AG16" s="488"/>
      <c r="AH16" s="488"/>
      <c r="AI16" s="488"/>
      <c r="AJ16" s="488"/>
      <c r="AK16" s="488"/>
      <c r="AL16" s="488"/>
      <c r="AM16" s="489"/>
      <c r="AN16" s="514"/>
      <c r="AO16" s="515"/>
      <c r="AP16" s="515"/>
      <c r="AQ16" s="515"/>
      <c r="AR16" s="515"/>
      <c r="AS16" s="515"/>
      <c r="AT16" s="515"/>
      <c r="AU16" s="515"/>
      <c r="AV16" s="516"/>
      <c r="AW16" s="58"/>
      <c r="AX16" s="58"/>
      <c r="AZ16" s="58"/>
      <c r="BA16" s="58"/>
      <c r="BB16" s="58"/>
      <c r="BC16" s="58"/>
      <c r="BD16" s="58"/>
      <c r="BE16" s="58"/>
      <c r="BF16" s="58"/>
      <c r="BG16" s="58"/>
      <c r="BH16" s="58"/>
      <c r="BI16" s="58"/>
      <c r="BJ16" s="58"/>
      <c r="BK16" s="58"/>
      <c r="BL16" s="58"/>
      <c r="BM16" s="58"/>
    </row>
    <row r="17" spans="1:65" ht="9.75" customHeight="1">
      <c r="A17" s="451"/>
      <c r="B17" s="183"/>
      <c r="C17" s="183"/>
      <c r="D17" s="183"/>
      <c r="E17" s="183"/>
      <c r="F17" s="183"/>
      <c r="G17" s="472"/>
      <c r="H17" s="477"/>
      <c r="I17" s="478"/>
      <c r="J17" s="478"/>
      <c r="K17" s="478"/>
      <c r="L17" s="478"/>
      <c r="M17" s="478"/>
      <c r="N17" s="478"/>
      <c r="O17" s="478"/>
      <c r="P17" s="478"/>
      <c r="Q17" s="478"/>
      <c r="R17" s="478"/>
      <c r="S17" s="478"/>
      <c r="T17" s="478"/>
      <c r="U17" s="478"/>
      <c r="V17" s="478"/>
      <c r="W17" s="478"/>
      <c r="X17" s="478"/>
      <c r="Y17" s="478"/>
      <c r="Z17" s="479"/>
      <c r="AA17" s="484"/>
      <c r="AB17" s="261"/>
      <c r="AC17" s="261"/>
      <c r="AD17" s="485"/>
      <c r="AE17" s="186"/>
      <c r="AF17" s="186"/>
      <c r="AG17" s="186"/>
      <c r="AH17" s="186"/>
      <c r="AI17" s="186"/>
      <c r="AJ17" s="186"/>
      <c r="AK17" s="186"/>
      <c r="AL17" s="186"/>
      <c r="AM17" s="490"/>
      <c r="AN17" s="514"/>
      <c r="AO17" s="515"/>
      <c r="AP17" s="515"/>
      <c r="AQ17" s="515"/>
      <c r="AR17" s="515"/>
      <c r="AS17" s="515"/>
      <c r="AT17" s="515"/>
      <c r="AU17" s="515"/>
      <c r="AV17" s="516"/>
      <c r="AW17" s="58"/>
      <c r="AX17" s="58"/>
      <c r="AZ17" s="58"/>
      <c r="BA17" s="58"/>
      <c r="BB17" s="58"/>
      <c r="BC17" s="58"/>
      <c r="BD17" s="58"/>
      <c r="BE17" s="58"/>
      <c r="BF17" s="58"/>
      <c r="BG17" s="58"/>
      <c r="BH17" s="58"/>
      <c r="BI17" s="58"/>
      <c r="BJ17" s="58"/>
      <c r="BK17" s="58"/>
      <c r="BL17" s="58"/>
      <c r="BM17" s="58"/>
    </row>
    <row r="18" spans="1:65" ht="9.75" customHeight="1">
      <c r="A18" s="451"/>
      <c r="B18" s="183"/>
      <c r="C18" s="183"/>
      <c r="D18" s="183"/>
      <c r="E18" s="183"/>
      <c r="F18" s="183"/>
      <c r="G18" s="472"/>
      <c r="H18" s="477"/>
      <c r="I18" s="478"/>
      <c r="J18" s="478"/>
      <c r="K18" s="478"/>
      <c r="L18" s="478"/>
      <c r="M18" s="478"/>
      <c r="N18" s="478"/>
      <c r="O18" s="478"/>
      <c r="P18" s="478"/>
      <c r="Q18" s="478"/>
      <c r="R18" s="478"/>
      <c r="S18" s="478"/>
      <c r="T18" s="478"/>
      <c r="U18" s="478"/>
      <c r="V18" s="478"/>
      <c r="W18" s="478"/>
      <c r="X18" s="478"/>
      <c r="Y18" s="478"/>
      <c r="Z18" s="479"/>
      <c r="AA18" s="484"/>
      <c r="AB18" s="261"/>
      <c r="AC18" s="261"/>
      <c r="AD18" s="485"/>
      <c r="AE18" s="186"/>
      <c r="AF18" s="186"/>
      <c r="AG18" s="186"/>
      <c r="AH18" s="186"/>
      <c r="AI18" s="186"/>
      <c r="AJ18" s="186"/>
      <c r="AK18" s="186"/>
      <c r="AL18" s="186"/>
      <c r="AM18" s="490"/>
      <c r="AN18" s="514"/>
      <c r="AO18" s="515"/>
      <c r="AP18" s="515"/>
      <c r="AQ18" s="515"/>
      <c r="AR18" s="515"/>
      <c r="AS18" s="515"/>
      <c r="AT18" s="515"/>
      <c r="AU18" s="515"/>
      <c r="AV18" s="516"/>
      <c r="AW18" s="58"/>
      <c r="AX18" s="58"/>
      <c r="AZ18" s="58"/>
      <c r="BA18" s="58"/>
      <c r="BB18" s="58"/>
      <c r="BC18" s="58"/>
      <c r="BD18" s="58"/>
      <c r="BE18" s="58"/>
      <c r="BF18" s="58"/>
      <c r="BG18" s="58"/>
      <c r="BH18" s="58"/>
      <c r="BI18" s="58"/>
      <c r="BJ18" s="58"/>
      <c r="BK18" s="58"/>
      <c r="BL18" s="58"/>
      <c r="BM18" s="58"/>
    </row>
    <row r="19" spans="1:65" ht="9.75" customHeight="1">
      <c r="A19" s="464"/>
      <c r="B19" s="465"/>
      <c r="C19" s="465"/>
      <c r="D19" s="465"/>
      <c r="E19" s="465"/>
      <c r="F19" s="465"/>
      <c r="G19" s="473"/>
      <c r="H19" s="480"/>
      <c r="I19" s="481"/>
      <c r="J19" s="481"/>
      <c r="K19" s="481"/>
      <c r="L19" s="481"/>
      <c r="M19" s="481"/>
      <c r="N19" s="481"/>
      <c r="O19" s="481"/>
      <c r="P19" s="481"/>
      <c r="Q19" s="481"/>
      <c r="R19" s="481"/>
      <c r="S19" s="481"/>
      <c r="T19" s="481"/>
      <c r="U19" s="481"/>
      <c r="V19" s="481"/>
      <c r="W19" s="481"/>
      <c r="X19" s="481"/>
      <c r="Y19" s="481"/>
      <c r="Z19" s="482"/>
      <c r="AA19" s="486"/>
      <c r="AB19" s="273"/>
      <c r="AC19" s="273"/>
      <c r="AD19" s="389"/>
      <c r="AE19" s="491"/>
      <c r="AF19" s="491"/>
      <c r="AG19" s="491"/>
      <c r="AH19" s="491"/>
      <c r="AI19" s="491"/>
      <c r="AJ19" s="491"/>
      <c r="AK19" s="491"/>
      <c r="AL19" s="491"/>
      <c r="AM19" s="492"/>
      <c r="AN19" s="514"/>
      <c r="AO19" s="515"/>
      <c r="AP19" s="515"/>
      <c r="AQ19" s="515"/>
      <c r="AR19" s="515"/>
      <c r="AS19" s="515"/>
      <c r="AT19" s="515"/>
      <c r="AU19" s="515"/>
      <c r="AV19" s="516"/>
      <c r="AW19" s="58"/>
      <c r="AX19" s="58"/>
      <c r="AZ19" s="58"/>
      <c r="BA19" s="58"/>
      <c r="BB19" s="58"/>
      <c r="BC19" s="58"/>
      <c r="BD19" s="58"/>
      <c r="BE19" s="58"/>
      <c r="BF19" s="58"/>
      <c r="BG19" s="58"/>
      <c r="BH19" s="58"/>
      <c r="BI19" s="58"/>
      <c r="BJ19" s="58"/>
      <c r="BK19" s="58"/>
      <c r="BL19" s="58"/>
      <c r="BM19" s="58"/>
    </row>
    <row r="20" spans="1:65" ht="7.5" customHeight="1">
      <c r="A20" s="462" t="s">
        <v>62</v>
      </c>
      <c r="B20" s="463"/>
      <c r="C20" s="463"/>
      <c r="D20" s="463"/>
      <c r="E20" s="463"/>
      <c r="F20" s="463"/>
      <c r="G20" s="471"/>
      <c r="H20" s="494" t="s">
        <v>24</v>
      </c>
      <c r="I20" s="463"/>
      <c r="J20" s="497"/>
      <c r="K20" s="498"/>
      <c r="L20" s="498"/>
      <c r="M20" s="500" t="s">
        <v>25</v>
      </c>
      <c r="N20" s="500"/>
      <c r="O20" s="497"/>
      <c r="P20" s="498"/>
      <c r="Q20" s="498"/>
      <c r="R20" s="502"/>
      <c r="S20" s="502"/>
      <c r="T20" s="502"/>
      <c r="U20" s="502"/>
      <c r="V20" s="502"/>
      <c r="W20" s="502"/>
      <c r="X20" s="502"/>
      <c r="Y20" s="502"/>
      <c r="Z20" s="502"/>
      <c r="AA20" s="502"/>
      <c r="AB20" s="502"/>
      <c r="AC20" s="502"/>
      <c r="AD20" s="502"/>
      <c r="AE20" s="502"/>
      <c r="AF20" s="502"/>
      <c r="AG20" s="502"/>
      <c r="AH20" s="502"/>
      <c r="AI20" s="502"/>
      <c r="AJ20" s="502"/>
      <c r="AK20" s="502"/>
      <c r="AL20" s="502"/>
      <c r="AM20" s="503"/>
      <c r="AN20" s="514"/>
      <c r="AO20" s="515"/>
      <c r="AP20" s="515"/>
      <c r="AQ20" s="515"/>
      <c r="AR20" s="515"/>
      <c r="AS20" s="515"/>
      <c r="AT20" s="515"/>
      <c r="AU20" s="515"/>
      <c r="AV20" s="516"/>
      <c r="AW20" s="58"/>
      <c r="AX20" s="58"/>
      <c r="AZ20" s="58"/>
      <c r="BA20" s="58"/>
      <c r="BB20" s="58"/>
      <c r="BC20" s="58"/>
      <c r="BD20" s="58"/>
      <c r="BE20" s="58"/>
      <c r="BF20" s="58"/>
      <c r="BG20" s="58"/>
      <c r="BH20" s="58"/>
      <c r="BI20" s="58"/>
      <c r="BJ20" s="58"/>
      <c r="BK20" s="58"/>
      <c r="BL20" s="58"/>
      <c r="BM20" s="58"/>
    </row>
    <row r="21" spans="1:65" ht="7.5" customHeight="1">
      <c r="A21" s="451"/>
      <c r="B21" s="183"/>
      <c r="C21" s="183"/>
      <c r="D21" s="183"/>
      <c r="E21" s="183"/>
      <c r="F21" s="183"/>
      <c r="G21" s="472"/>
      <c r="H21" s="495"/>
      <c r="I21" s="496"/>
      <c r="J21" s="499"/>
      <c r="K21" s="499"/>
      <c r="L21" s="499"/>
      <c r="M21" s="501"/>
      <c r="N21" s="501"/>
      <c r="O21" s="499"/>
      <c r="P21" s="499"/>
      <c r="Q21" s="499"/>
      <c r="R21" s="504"/>
      <c r="S21" s="504"/>
      <c r="T21" s="504"/>
      <c r="U21" s="504"/>
      <c r="V21" s="504"/>
      <c r="W21" s="504"/>
      <c r="X21" s="504"/>
      <c r="Y21" s="504"/>
      <c r="Z21" s="504"/>
      <c r="AA21" s="504"/>
      <c r="AB21" s="504"/>
      <c r="AC21" s="504"/>
      <c r="AD21" s="504"/>
      <c r="AE21" s="504"/>
      <c r="AF21" s="504"/>
      <c r="AG21" s="504"/>
      <c r="AH21" s="504"/>
      <c r="AI21" s="504"/>
      <c r="AJ21" s="504"/>
      <c r="AK21" s="504"/>
      <c r="AL21" s="504"/>
      <c r="AM21" s="505"/>
      <c r="AN21" s="514"/>
      <c r="AO21" s="515"/>
      <c r="AP21" s="515"/>
      <c r="AQ21" s="515"/>
      <c r="AR21" s="515"/>
      <c r="AS21" s="515"/>
      <c r="AT21" s="515"/>
      <c r="AU21" s="515"/>
      <c r="AV21" s="516"/>
      <c r="AW21" s="58"/>
      <c r="AX21" s="58"/>
      <c r="AZ21" s="58"/>
      <c r="BA21" s="58"/>
      <c r="BB21" s="58"/>
      <c r="BC21" s="58"/>
      <c r="BD21" s="58"/>
      <c r="BE21" s="58"/>
      <c r="BF21" s="58"/>
      <c r="BG21" s="58"/>
      <c r="BH21" s="58"/>
      <c r="BI21" s="58"/>
      <c r="BJ21" s="58"/>
      <c r="BK21" s="58"/>
      <c r="BL21" s="58"/>
      <c r="BM21" s="58"/>
    </row>
    <row r="22" spans="1:65" ht="16.5" customHeight="1">
      <c r="A22" s="451"/>
      <c r="B22" s="183"/>
      <c r="C22" s="183"/>
      <c r="D22" s="183"/>
      <c r="E22" s="183"/>
      <c r="F22" s="183"/>
      <c r="G22" s="472"/>
      <c r="H22" s="520"/>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8"/>
      <c r="AM22" s="479"/>
      <c r="AN22" s="514"/>
      <c r="AO22" s="515"/>
      <c r="AP22" s="515"/>
      <c r="AQ22" s="515"/>
      <c r="AR22" s="515"/>
      <c r="AS22" s="515"/>
      <c r="AT22" s="515"/>
      <c r="AU22" s="515"/>
      <c r="AV22" s="516"/>
      <c r="AW22" s="58"/>
      <c r="AX22" s="58"/>
      <c r="AZ22" s="58"/>
      <c r="BA22" s="58"/>
      <c r="BB22" s="58"/>
      <c r="BC22" s="58"/>
      <c r="BD22" s="58"/>
      <c r="BE22" s="58"/>
      <c r="BF22" s="58"/>
      <c r="BG22" s="58"/>
      <c r="BH22" s="58"/>
      <c r="BI22" s="58"/>
      <c r="BJ22" s="58"/>
      <c r="BK22" s="58"/>
      <c r="BL22" s="58"/>
      <c r="BM22" s="58"/>
    </row>
    <row r="23" spans="1:65" ht="16.5" customHeight="1">
      <c r="A23" s="451"/>
      <c r="B23" s="183"/>
      <c r="C23" s="183"/>
      <c r="D23" s="183"/>
      <c r="E23" s="183"/>
      <c r="F23" s="183"/>
      <c r="G23" s="472"/>
      <c r="H23" s="520"/>
      <c r="I23" s="521"/>
      <c r="J23" s="521"/>
      <c r="K23" s="521"/>
      <c r="L23" s="521"/>
      <c r="M23" s="521"/>
      <c r="N23" s="521"/>
      <c r="O23" s="521"/>
      <c r="P23" s="521"/>
      <c r="Q23" s="521"/>
      <c r="R23" s="521"/>
      <c r="S23" s="521"/>
      <c r="T23" s="521"/>
      <c r="U23" s="521"/>
      <c r="V23" s="521"/>
      <c r="W23" s="521"/>
      <c r="X23" s="460" t="s">
        <v>26</v>
      </c>
      <c r="Y23" s="460"/>
      <c r="Z23" s="460"/>
      <c r="AA23" s="506"/>
      <c r="AB23" s="507"/>
      <c r="AC23" s="507"/>
      <c r="AD23" s="261" t="s">
        <v>25</v>
      </c>
      <c r="AE23" s="261"/>
      <c r="AF23" s="506"/>
      <c r="AG23" s="507"/>
      <c r="AH23" s="507"/>
      <c r="AI23" s="261" t="s">
        <v>25</v>
      </c>
      <c r="AJ23" s="261"/>
      <c r="AK23" s="506"/>
      <c r="AL23" s="507"/>
      <c r="AM23" s="508"/>
      <c r="AN23" s="514"/>
      <c r="AO23" s="515"/>
      <c r="AP23" s="515"/>
      <c r="AQ23" s="515"/>
      <c r="AR23" s="515"/>
      <c r="AS23" s="515"/>
      <c r="AT23" s="515"/>
      <c r="AU23" s="515"/>
      <c r="AV23" s="516"/>
      <c r="AW23" s="58"/>
      <c r="AX23" s="58"/>
      <c r="AZ23" s="58"/>
      <c r="BA23" s="58"/>
      <c r="BB23" s="58"/>
      <c r="BC23" s="58"/>
      <c r="BD23" s="58"/>
      <c r="BE23" s="58"/>
      <c r="BF23" s="58"/>
      <c r="BG23" s="58"/>
      <c r="BH23" s="58"/>
      <c r="BI23" s="58"/>
      <c r="BJ23" s="58"/>
      <c r="BK23" s="58"/>
      <c r="BL23" s="58"/>
      <c r="BM23" s="58"/>
    </row>
    <row r="24" spans="1:65" ht="16.5" customHeight="1">
      <c r="A24" s="452"/>
      <c r="B24" s="453"/>
      <c r="C24" s="453"/>
      <c r="D24" s="453"/>
      <c r="E24" s="453"/>
      <c r="F24" s="453"/>
      <c r="G24" s="493"/>
      <c r="H24" s="522"/>
      <c r="I24" s="523"/>
      <c r="J24" s="523"/>
      <c r="K24" s="523"/>
      <c r="L24" s="523"/>
      <c r="M24" s="523"/>
      <c r="N24" s="523"/>
      <c r="O24" s="523"/>
      <c r="P24" s="523"/>
      <c r="Q24" s="523"/>
      <c r="R24" s="523"/>
      <c r="S24" s="523"/>
      <c r="T24" s="523"/>
      <c r="U24" s="523"/>
      <c r="V24" s="523"/>
      <c r="W24" s="523"/>
      <c r="X24" s="524"/>
      <c r="Y24" s="524"/>
      <c r="Z24" s="524"/>
      <c r="AA24" s="275"/>
      <c r="AB24" s="275"/>
      <c r="AC24" s="275"/>
      <c r="AD24" s="273"/>
      <c r="AE24" s="273"/>
      <c r="AF24" s="275"/>
      <c r="AG24" s="275"/>
      <c r="AH24" s="275"/>
      <c r="AI24" s="273"/>
      <c r="AJ24" s="273"/>
      <c r="AK24" s="275"/>
      <c r="AL24" s="275"/>
      <c r="AM24" s="276"/>
      <c r="AN24" s="514"/>
      <c r="AO24" s="515"/>
      <c r="AP24" s="515"/>
      <c r="AQ24" s="515"/>
      <c r="AR24" s="515"/>
      <c r="AS24" s="515"/>
      <c r="AT24" s="515"/>
      <c r="AU24" s="515"/>
      <c r="AV24" s="516"/>
      <c r="AW24" s="58"/>
      <c r="AX24" s="58"/>
      <c r="AZ24" s="58"/>
      <c r="BA24" s="58"/>
      <c r="BB24" s="58"/>
      <c r="BC24" s="58"/>
      <c r="BD24" s="58"/>
      <c r="BE24" s="58"/>
      <c r="BF24" s="58"/>
      <c r="BG24" s="58"/>
      <c r="BH24" s="58"/>
      <c r="BI24" s="58"/>
      <c r="BJ24" s="58"/>
      <c r="BK24" s="58"/>
      <c r="BL24" s="58"/>
      <c r="BM24" s="58"/>
    </row>
    <row r="25" spans="1:65" ht="9.75" customHeight="1">
      <c r="A25" s="449" t="s">
        <v>63</v>
      </c>
      <c r="B25" s="450"/>
      <c r="C25" s="450"/>
      <c r="D25" s="450"/>
      <c r="E25" s="450"/>
      <c r="F25" s="450"/>
      <c r="G25" s="450"/>
      <c r="H25" s="454" t="s">
        <v>64</v>
      </c>
      <c r="I25" s="455"/>
      <c r="J25" s="455"/>
      <c r="K25" s="455"/>
      <c r="L25" s="455"/>
      <c r="M25" s="455"/>
      <c r="N25" s="455"/>
      <c r="O25" s="455"/>
      <c r="P25" s="455"/>
      <c r="Q25" s="455"/>
      <c r="R25" s="455"/>
      <c r="S25" s="455"/>
      <c r="T25" s="455"/>
      <c r="U25" s="455"/>
      <c r="V25" s="455"/>
      <c r="W25" s="455"/>
      <c r="X25" s="456"/>
      <c r="Y25" s="456"/>
      <c r="Z25" s="458"/>
      <c r="AA25" s="400"/>
      <c r="AB25" s="400"/>
      <c r="AC25" s="400"/>
      <c r="AD25" s="400"/>
      <c r="AE25" s="336"/>
      <c r="AF25" s="262"/>
      <c r="AG25" s="262"/>
      <c r="AH25" s="262"/>
      <c r="AI25" s="262"/>
      <c r="AJ25" s="183" t="s">
        <v>7</v>
      </c>
      <c r="AK25" s="460"/>
      <c r="AL25" s="460"/>
      <c r="AM25" s="461"/>
      <c r="AN25" s="514"/>
      <c r="AO25" s="515"/>
      <c r="AP25" s="515"/>
      <c r="AQ25" s="515"/>
      <c r="AR25" s="515"/>
      <c r="AS25" s="515"/>
      <c r="AT25" s="515"/>
      <c r="AU25" s="515"/>
      <c r="AV25" s="516"/>
      <c r="AW25" s="58"/>
      <c r="AX25" s="58"/>
      <c r="AZ25" s="58"/>
      <c r="BA25" s="58"/>
      <c r="BB25" s="58"/>
      <c r="BC25" s="58"/>
      <c r="BD25" s="58"/>
      <c r="BE25" s="58"/>
      <c r="BF25" s="58"/>
      <c r="BG25" s="58"/>
      <c r="BH25" s="58"/>
      <c r="BI25" s="58"/>
      <c r="BJ25" s="58"/>
      <c r="BK25" s="58"/>
      <c r="BL25" s="58"/>
      <c r="BM25" s="58"/>
    </row>
    <row r="26" spans="1:65" ht="9.75" customHeight="1">
      <c r="A26" s="451"/>
      <c r="B26" s="183"/>
      <c r="C26" s="183"/>
      <c r="D26" s="183"/>
      <c r="E26" s="183"/>
      <c r="F26" s="183"/>
      <c r="G26" s="183"/>
      <c r="H26" s="457"/>
      <c r="I26" s="456"/>
      <c r="J26" s="456"/>
      <c r="K26" s="456"/>
      <c r="L26" s="456"/>
      <c r="M26" s="456"/>
      <c r="N26" s="456"/>
      <c r="O26" s="456"/>
      <c r="P26" s="456"/>
      <c r="Q26" s="456"/>
      <c r="R26" s="456"/>
      <c r="S26" s="456"/>
      <c r="T26" s="456"/>
      <c r="U26" s="456"/>
      <c r="V26" s="456"/>
      <c r="W26" s="456"/>
      <c r="X26" s="456"/>
      <c r="Y26" s="456"/>
      <c r="Z26" s="459"/>
      <c r="AA26" s="262"/>
      <c r="AB26" s="262"/>
      <c r="AC26" s="262"/>
      <c r="AD26" s="262"/>
      <c r="AE26" s="262"/>
      <c r="AF26" s="262"/>
      <c r="AG26" s="262"/>
      <c r="AH26" s="262"/>
      <c r="AI26" s="262"/>
      <c r="AJ26" s="460"/>
      <c r="AK26" s="460"/>
      <c r="AL26" s="460"/>
      <c r="AM26" s="461"/>
      <c r="AN26" s="514"/>
      <c r="AO26" s="515"/>
      <c r="AP26" s="515"/>
      <c r="AQ26" s="515"/>
      <c r="AR26" s="515"/>
      <c r="AS26" s="515"/>
      <c r="AT26" s="515"/>
      <c r="AU26" s="515"/>
      <c r="AV26" s="516"/>
      <c r="AW26" s="58"/>
      <c r="AX26" s="58"/>
      <c r="AZ26" s="58"/>
      <c r="BA26" s="58"/>
      <c r="BB26" s="58"/>
      <c r="BC26" s="58"/>
      <c r="BD26" s="58"/>
      <c r="BE26" s="58"/>
      <c r="BF26" s="58"/>
      <c r="BG26" s="58"/>
      <c r="BH26" s="58"/>
      <c r="BI26" s="58"/>
      <c r="BJ26" s="58"/>
      <c r="BK26" s="58"/>
      <c r="BL26" s="58"/>
      <c r="BM26" s="58"/>
    </row>
    <row r="27" spans="1:65" ht="3.75" customHeight="1">
      <c r="A27" s="451"/>
      <c r="B27" s="183"/>
      <c r="C27" s="183"/>
      <c r="D27" s="183"/>
      <c r="E27" s="183"/>
      <c r="F27" s="183"/>
      <c r="G27" s="183"/>
      <c r="H27" s="457"/>
      <c r="I27" s="456"/>
      <c r="J27" s="456"/>
      <c r="K27" s="456"/>
      <c r="L27" s="456"/>
      <c r="M27" s="456"/>
      <c r="N27" s="456"/>
      <c r="O27" s="456"/>
      <c r="P27" s="456"/>
      <c r="Q27" s="456"/>
      <c r="R27" s="456"/>
      <c r="S27" s="456"/>
      <c r="T27" s="456"/>
      <c r="U27" s="456"/>
      <c r="V27" s="456"/>
      <c r="W27" s="456"/>
      <c r="X27" s="456"/>
      <c r="Y27" s="456"/>
      <c r="Z27" s="403"/>
      <c r="AA27" s="401"/>
      <c r="AB27" s="401"/>
      <c r="AC27" s="401"/>
      <c r="AD27" s="401"/>
      <c r="AE27" s="401"/>
      <c r="AF27" s="401"/>
      <c r="AG27" s="401"/>
      <c r="AH27" s="401"/>
      <c r="AI27" s="401"/>
      <c r="AJ27" s="460"/>
      <c r="AK27" s="460"/>
      <c r="AL27" s="460"/>
      <c r="AM27" s="461"/>
      <c r="AN27" s="517"/>
      <c r="AO27" s="518"/>
      <c r="AP27" s="518"/>
      <c r="AQ27" s="518"/>
      <c r="AR27" s="518"/>
      <c r="AS27" s="518"/>
      <c r="AT27" s="518"/>
      <c r="AU27" s="518"/>
      <c r="AV27" s="519"/>
      <c r="AW27" s="58"/>
      <c r="AX27" s="58"/>
      <c r="AZ27" s="58"/>
      <c r="BA27" s="58"/>
      <c r="BB27" s="58"/>
      <c r="BC27" s="58"/>
      <c r="BD27" s="58"/>
      <c r="BE27" s="58"/>
      <c r="BF27" s="58"/>
      <c r="BG27" s="58"/>
      <c r="BH27" s="58"/>
      <c r="BI27" s="58"/>
      <c r="BJ27" s="58"/>
      <c r="BK27" s="58"/>
      <c r="BL27" s="58"/>
      <c r="BM27" s="58"/>
    </row>
    <row r="28" spans="1:65" ht="9.75" customHeight="1">
      <c r="A28" s="451"/>
      <c r="B28" s="183"/>
      <c r="C28" s="183"/>
      <c r="D28" s="183"/>
      <c r="E28" s="183"/>
      <c r="F28" s="183"/>
      <c r="G28" s="183"/>
      <c r="H28" s="462" t="s">
        <v>65</v>
      </c>
      <c r="I28" s="463"/>
      <c r="J28" s="463"/>
      <c r="K28" s="463"/>
      <c r="L28" s="463"/>
      <c r="M28" s="463"/>
      <c r="N28" s="463"/>
      <c r="O28" s="463"/>
      <c r="P28" s="463"/>
      <c r="Q28" s="463"/>
      <c r="R28" s="448"/>
      <c r="S28" s="419"/>
      <c r="T28" s="419"/>
      <c r="U28" s="419"/>
      <c r="V28" s="422"/>
      <c r="W28" s="419"/>
      <c r="X28" s="263" t="s">
        <v>1239</v>
      </c>
      <c r="Y28" s="263"/>
      <c r="Z28" s="399"/>
      <c r="AA28" s="400"/>
      <c r="AB28" s="263" t="s">
        <v>66</v>
      </c>
      <c r="AC28" s="263"/>
      <c r="AD28" s="399"/>
      <c r="AE28" s="400"/>
      <c r="AF28" s="263" t="s">
        <v>9</v>
      </c>
      <c r="AG28" s="263"/>
      <c r="AH28" s="462" t="s">
        <v>67</v>
      </c>
      <c r="AI28" s="463"/>
      <c r="AJ28" s="463"/>
      <c r="AK28" s="463"/>
      <c r="AL28" s="463"/>
      <c r="AM28" s="466"/>
      <c r="AN28" s="468"/>
      <c r="AO28" s="469"/>
      <c r="AP28" s="469"/>
      <c r="AQ28" s="469"/>
      <c r="AR28" s="469"/>
      <c r="AS28" s="469"/>
      <c r="AT28" s="469"/>
      <c r="AU28" s="263" t="s">
        <v>32</v>
      </c>
      <c r="AV28" s="388"/>
      <c r="AW28" s="58"/>
      <c r="AX28" s="58"/>
      <c r="AZ28" s="58"/>
      <c r="BA28" s="58"/>
      <c r="BB28" s="58"/>
      <c r="BC28" s="58"/>
      <c r="BD28" s="58"/>
      <c r="BE28" s="58"/>
      <c r="BF28" s="58"/>
      <c r="BG28" s="58"/>
      <c r="BH28" s="58"/>
      <c r="BI28" s="58"/>
      <c r="BJ28" s="58"/>
      <c r="BK28" s="58"/>
      <c r="BL28" s="58"/>
      <c r="BM28" s="58"/>
    </row>
    <row r="29" spans="1:65" ht="19.5" customHeight="1">
      <c r="A29" s="452"/>
      <c r="B29" s="453"/>
      <c r="C29" s="453"/>
      <c r="D29" s="453"/>
      <c r="E29" s="453"/>
      <c r="F29" s="453"/>
      <c r="G29" s="453"/>
      <c r="H29" s="464"/>
      <c r="I29" s="465"/>
      <c r="J29" s="465"/>
      <c r="K29" s="465"/>
      <c r="L29" s="465"/>
      <c r="M29" s="465"/>
      <c r="N29" s="465"/>
      <c r="O29" s="465"/>
      <c r="P29" s="465"/>
      <c r="Q29" s="465"/>
      <c r="R29" s="420"/>
      <c r="S29" s="421"/>
      <c r="T29" s="421"/>
      <c r="U29" s="421"/>
      <c r="V29" s="421"/>
      <c r="W29" s="421"/>
      <c r="X29" s="273"/>
      <c r="Y29" s="273"/>
      <c r="Z29" s="401"/>
      <c r="AA29" s="401"/>
      <c r="AB29" s="273"/>
      <c r="AC29" s="273"/>
      <c r="AD29" s="401"/>
      <c r="AE29" s="401"/>
      <c r="AF29" s="273"/>
      <c r="AG29" s="273"/>
      <c r="AH29" s="464"/>
      <c r="AI29" s="465"/>
      <c r="AJ29" s="465"/>
      <c r="AK29" s="465"/>
      <c r="AL29" s="465"/>
      <c r="AM29" s="467"/>
      <c r="AN29" s="470"/>
      <c r="AO29" s="275"/>
      <c r="AP29" s="275"/>
      <c r="AQ29" s="275"/>
      <c r="AR29" s="275"/>
      <c r="AS29" s="275"/>
      <c r="AT29" s="275"/>
      <c r="AU29" s="273"/>
      <c r="AV29" s="389"/>
      <c r="AW29" s="58"/>
      <c r="AX29" s="58"/>
      <c r="AZ29" s="58"/>
      <c r="BA29" s="58"/>
      <c r="BB29" s="58"/>
      <c r="BC29" s="58"/>
      <c r="BD29" s="58"/>
      <c r="BE29" s="58"/>
      <c r="BF29" s="58"/>
      <c r="BG29" s="58"/>
      <c r="BH29" s="58"/>
      <c r="BI29" s="58"/>
      <c r="BJ29" s="58"/>
      <c r="BK29" s="58"/>
      <c r="BL29" s="58"/>
      <c r="BM29" s="58"/>
    </row>
    <row r="30" spans="1:65" ht="27.75" customHeight="1">
      <c r="A30" s="443" t="s">
        <v>68</v>
      </c>
      <c r="B30" s="444"/>
      <c r="C30" s="444"/>
      <c r="D30" s="444"/>
      <c r="E30" s="444"/>
      <c r="F30" s="444"/>
      <c r="G30" s="444"/>
      <c r="H30" s="445"/>
      <c r="I30" s="446"/>
      <c r="J30" s="446"/>
      <c r="K30" s="446"/>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M30" s="446"/>
      <c r="AN30" s="446"/>
      <c r="AO30" s="446"/>
      <c r="AP30" s="446"/>
      <c r="AQ30" s="446"/>
      <c r="AR30" s="446"/>
      <c r="AS30" s="446"/>
      <c r="AT30" s="446"/>
      <c r="AU30" s="446"/>
      <c r="AV30" s="447"/>
      <c r="AW30" s="58"/>
      <c r="AX30" s="58"/>
      <c r="AZ30" s="58"/>
      <c r="BA30" s="58"/>
      <c r="BB30" s="58"/>
      <c r="BC30" s="58"/>
      <c r="BD30" s="58"/>
      <c r="BE30" s="58"/>
      <c r="BF30" s="58"/>
      <c r="BG30" s="58"/>
      <c r="BH30" s="58"/>
      <c r="BI30" s="58"/>
      <c r="BJ30" s="58"/>
      <c r="BK30" s="58"/>
      <c r="BL30" s="58"/>
      <c r="BM30" s="58"/>
    </row>
    <row r="31" spans="1:65" ht="40.5" customHeight="1">
      <c r="A31" s="411" t="s">
        <v>69</v>
      </c>
      <c r="B31" s="412"/>
      <c r="C31" s="412"/>
      <c r="D31" s="412"/>
      <c r="E31" s="415" t="s">
        <v>70</v>
      </c>
      <c r="F31" s="416"/>
      <c r="G31" s="416"/>
      <c r="H31" s="416"/>
      <c r="I31" s="416"/>
      <c r="J31" s="416"/>
      <c r="K31" s="416"/>
      <c r="L31" s="416"/>
      <c r="M31" s="416"/>
      <c r="N31" s="416"/>
      <c r="O31" s="417"/>
      <c r="P31" s="415" t="s">
        <v>71</v>
      </c>
      <c r="Q31" s="416"/>
      <c r="R31" s="416"/>
      <c r="S31" s="416"/>
      <c r="T31" s="416"/>
      <c r="U31" s="416"/>
      <c r="V31" s="416"/>
      <c r="W31" s="416"/>
      <c r="X31" s="416"/>
      <c r="Y31" s="416"/>
      <c r="Z31" s="417"/>
      <c r="AA31" s="415" t="s">
        <v>72</v>
      </c>
      <c r="AB31" s="416"/>
      <c r="AC31" s="416"/>
      <c r="AD31" s="416"/>
      <c r="AE31" s="416"/>
      <c r="AF31" s="416"/>
      <c r="AG31" s="416"/>
      <c r="AH31" s="416"/>
      <c r="AI31" s="416"/>
      <c r="AJ31" s="416"/>
      <c r="AK31" s="417"/>
      <c r="AL31" s="416" t="s">
        <v>73</v>
      </c>
      <c r="AM31" s="416"/>
      <c r="AN31" s="416"/>
      <c r="AO31" s="416"/>
      <c r="AP31" s="416"/>
      <c r="AQ31" s="416"/>
      <c r="AR31" s="416"/>
      <c r="AS31" s="416"/>
      <c r="AT31" s="416"/>
      <c r="AU31" s="416"/>
      <c r="AV31" s="417"/>
      <c r="AW31" s="58"/>
      <c r="AX31" s="58"/>
      <c r="AZ31" s="58"/>
      <c r="BA31" s="58"/>
      <c r="BB31" s="58"/>
      <c r="BC31" s="58"/>
      <c r="BD31" s="58"/>
      <c r="BE31" s="58"/>
      <c r="BF31" s="58"/>
      <c r="BG31" s="58"/>
      <c r="BH31" s="58"/>
      <c r="BI31" s="58"/>
      <c r="BJ31" s="58"/>
      <c r="BK31" s="58"/>
      <c r="BL31" s="58"/>
      <c r="BM31" s="58"/>
    </row>
    <row r="32" spans="1:65" ht="20.25" customHeight="1">
      <c r="A32" s="411"/>
      <c r="B32" s="412"/>
      <c r="C32" s="412"/>
      <c r="D32" s="412"/>
      <c r="E32" s="418"/>
      <c r="F32" s="419"/>
      <c r="G32" s="419"/>
      <c r="H32" s="419"/>
      <c r="I32" s="419"/>
      <c r="J32" s="419"/>
      <c r="K32" s="419"/>
      <c r="L32" s="419"/>
      <c r="M32" s="419"/>
      <c r="N32" s="419"/>
      <c r="O32" s="419"/>
      <c r="P32" s="557"/>
      <c r="Q32" s="558"/>
      <c r="R32" s="558"/>
      <c r="S32" s="558"/>
      <c r="T32" s="558"/>
      <c r="U32" s="558"/>
      <c r="V32" s="558"/>
      <c r="W32" s="558"/>
      <c r="X32" s="558"/>
      <c r="Y32" s="558"/>
      <c r="Z32" s="559"/>
      <c r="AA32" s="563"/>
      <c r="AB32" s="564"/>
      <c r="AC32" s="422"/>
      <c r="AD32" s="419"/>
      <c r="AE32" s="181" t="s">
        <v>7</v>
      </c>
      <c r="AF32" s="422"/>
      <c r="AG32" s="419"/>
      <c r="AH32" s="565" t="s">
        <v>74</v>
      </c>
      <c r="AI32" s="565"/>
      <c r="AJ32" s="565"/>
      <c r="AK32" s="566"/>
      <c r="AL32" s="418"/>
      <c r="AM32" s="419"/>
      <c r="AN32" s="419"/>
      <c r="AO32" s="463" t="s">
        <v>7</v>
      </c>
      <c r="AP32" s="463"/>
      <c r="AQ32" s="463"/>
      <c r="AR32" s="422"/>
      <c r="AS32" s="419"/>
      <c r="AT32" s="419"/>
      <c r="AU32" s="463" t="s">
        <v>8</v>
      </c>
      <c r="AV32" s="466"/>
      <c r="AW32" s="58"/>
      <c r="AX32" s="58"/>
      <c r="AZ32" s="58"/>
      <c r="BA32" s="58"/>
      <c r="BB32" s="58"/>
      <c r="BC32" s="58"/>
      <c r="BD32" s="58"/>
      <c r="BE32" s="58"/>
      <c r="BF32" s="58"/>
      <c r="BG32" s="58"/>
      <c r="BH32" s="58"/>
      <c r="BI32" s="58"/>
      <c r="BJ32" s="58"/>
      <c r="BK32" s="58"/>
      <c r="BL32" s="58"/>
      <c r="BM32" s="58"/>
    </row>
    <row r="33" spans="1:65" ht="21" customHeight="1">
      <c r="A33" s="411"/>
      <c r="B33" s="412"/>
      <c r="C33" s="412"/>
      <c r="D33" s="412"/>
      <c r="E33" s="420"/>
      <c r="F33" s="421"/>
      <c r="G33" s="421"/>
      <c r="H33" s="421"/>
      <c r="I33" s="421"/>
      <c r="J33" s="421"/>
      <c r="K33" s="421"/>
      <c r="L33" s="421"/>
      <c r="M33" s="421"/>
      <c r="N33" s="421"/>
      <c r="O33" s="421"/>
      <c r="P33" s="560"/>
      <c r="Q33" s="561"/>
      <c r="R33" s="561"/>
      <c r="S33" s="561"/>
      <c r="T33" s="561"/>
      <c r="U33" s="561"/>
      <c r="V33" s="561"/>
      <c r="W33" s="561"/>
      <c r="X33" s="561"/>
      <c r="Y33" s="561"/>
      <c r="Z33" s="562"/>
      <c r="AA33" s="568"/>
      <c r="AB33" s="569"/>
      <c r="AC33" s="423"/>
      <c r="AD33" s="421"/>
      <c r="AE33" s="182" t="s">
        <v>7</v>
      </c>
      <c r="AF33" s="423"/>
      <c r="AG33" s="421"/>
      <c r="AH33" s="570" t="s">
        <v>75</v>
      </c>
      <c r="AI33" s="570"/>
      <c r="AJ33" s="570"/>
      <c r="AK33" s="571"/>
      <c r="AL33" s="567"/>
      <c r="AM33" s="509"/>
      <c r="AN33" s="509"/>
      <c r="AO33" s="183"/>
      <c r="AP33" s="183"/>
      <c r="AQ33" s="183"/>
      <c r="AR33" s="509"/>
      <c r="AS33" s="509"/>
      <c r="AT33" s="509"/>
      <c r="AU33" s="183"/>
      <c r="AV33" s="510"/>
      <c r="AW33" s="58"/>
      <c r="AX33" s="58"/>
      <c r="AZ33" s="58"/>
      <c r="BA33" s="58"/>
      <c r="BB33" s="58"/>
      <c r="BC33" s="58"/>
      <c r="BD33" s="58"/>
      <c r="BE33" s="58"/>
      <c r="BF33" s="58"/>
      <c r="BG33" s="58"/>
      <c r="BH33" s="58"/>
      <c r="BI33" s="58"/>
      <c r="BJ33" s="58"/>
      <c r="BK33" s="58"/>
      <c r="BL33" s="58"/>
      <c r="BM33" s="58"/>
    </row>
    <row r="34" spans="1:65" ht="21" customHeight="1">
      <c r="A34" s="411"/>
      <c r="B34" s="412"/>
      <c r="C34" s="412"/>
      <c r="D34" s="412"/>
      <c r="E34" s="418"/>
      <c r="F34" s="424"/>
      <c r="G34" s="424"/>
      <c r="H34" s="424"/>
      <c r="I34" s="424"/>
      <c r="J34" s="424"/>
      <c r="K34" s="424"/>
      <c r="L34" s="424"/>
      <c r="M34" s="424"/>
      <c r="N34" s="424"/>
      <c r="O34" s="424"/>
      <c r="P34" s="557"/>
      <c r="Q34" s="572"/>
      <c r="R34" s="572"/>
      <c r="S34" s="572"/>
      <c r="T34" s="572"/>
      <c r="U34" s="572"/>
      <c r="V34" s="572"/>
      <c r="W34" s="572"/>
      <c r="X34" s="572"/>
      <c r="Y34" s="572"/>
      <c r="Z34" s="573"/>
      <c r="AA34" s="563"/>
      <c r="AB34" s="577"/>
      <c r="AC34" s="422"/>
      <c r="AD34" s="427"/>
      <c r="AE34" s="181" t="s">
        <v>7</v>
      </c>
      <c r="AF34" s="422"/>
      <c r="AG34" s="427"/>
      <c r="AH34" s="565" t="s">
        <v>74</v>
      </c>
      <c r="AI34" s="565"/>
      <c r="AJ34" s="565"/>
      <c r="AK34" s="566"/>
      <c r="AL34" s="567"/>
      <c r="AM34" s="509"/>
      <c r="AN34" s="509"/>
      <c r="AO34" s="183"/>
      <c r="AP34" s="183"/>
      <c r="AQ34" s="183"/>
      <c r="AR34" s="509"/>
      <c r="AS34" s="509"/>
      <c r="AT34" s="509"/>
      <c r="AU34" s="183"/>
      <c r="AV34" s="510"/>
      <c r="AW34" s="58"/>
      <c r="AX34" s="58"/>
      <c r="AZ34" s="58"/>
      <c r="BA34" s="58"/>
      <c r="BB34" s="58"/>
      <c r="BC34" s="58"/>
      <c r="BD34" s="58"/>
      <c r="BE34" s="58"/>
      <c r="BF34" s="58"/>
      <c r="BG34" s="58"/>
      <c r="BH34" s="58"/>
      <c r="BI34" s="58"/>
      <c r="BJ34" s="58"/>
      <c r="BK34" s="58"/>
      <c r="BL34" s="58"/>
      <c r="BM34" s="58"/>
    </row>
    <row r="35" spans="1:65" ht="21.75" customHeight="1">
      <c r="A35" s="413"/>
      <c r="B35" s="414"/>
      <c r="C35" s="414"/>
      <c r="D35" s="414"/>
      <c r="E35" s="425"/>
      <c r="F35" s="426"/>
      <c r="G35" s="426"/>
      <c r="H35" s="426"/>
      <c r="I35" s="426"/>
      <c r="J35" s="426"/>
      <c r="K35" s="426"/>
      <c r="L35" s="426"/>
      <c r="M35" s="426"/>
      <c r="N35" s="426"/>
      <c r="O35" s="426"/>
      <c r="P35" s="574"/>
      <c r="Q35" s="575"/>
      <c r="R35" s="575"/>
      <c r="S35" s="575"/>
      <c r="T35" s="575"/>
      <c r="U35" s="575"/>
      <c r="V35" s="575"/>
      <c r="W35" s="575"/>
      <c r="X35" s="575"/>
      <c r="Y35" s="575"/>
      <c r="Z35" s="576"/>
      <c r="AA35" s="568"/>
      <c r="AB35" s="578"/>
      <c r="AC35" s="423"/>
      <c r="AD35" s="428"/>
      <c r="AE35" s="182" t="s">
        <v>7</v>
      </c>
      <c r="AF35" s="423"/>
      <c r="AG35" s="428"/>
      <c r="AH35" s="570" t="s">
        <v>75</v>
      </c>
      <c r="AI35" s="570"/>
      <c r="AJ35" s="570"/>
      <c r="AK35" s="571"/>
      <c r="AL35" s="420"/>
      <c r="AM35" s="421"/>
      <c r="AN35" s="421"/>
      <c r="AO35" s="465"/>
      <c r="AP35" s="465"/>
      <c r="AQ35" s="465"/>
      <c r="AR35" s="421"/>
      <c r="AS35" s="421"/>
      <c r="AT35" s="421"/>
      <c r="AU35" s="465"/>
      <c r="AV35" s="467"/>
      <c r="AW35" s="58"/>
      <c r="AX35" s="58"/>
      <c r="AZ35" s="58"/>
      <c r="BA35" s="58"/>
      <c r="BB35" s="58"/>
      <c r="BC35" s="58"/>
      <c r="BD35" s="58"/>
      <c r="BE35" s="58"/>
      <c r="BF35" s="58"/>
      <c r="BG35" s="58"/>
      <c r="BH35" s="58"/>
      <c r="BI35" s="58"/>
      <c r="BJ35" s="58"/>
      <c r="BK35" s="58"/>
      <c r="BL35" s="58"/>
      <c r="BM35" s="58"/>
    </row>
    <row r="36" spans="1:65" ht="47.25" customHeight="1">
      <c r="A36" s="352" t="s">
        <v>76</v>
      </c>
      <c r="B36" s="353"/>
      <c r="C36" s="353"/>
      <c r="D36" s="429"/>
      <c r="E36" s="194" t="s">
        <v>77</v>
      </c>
      <c r="F36" s="386"/>
      <c r="G36" s="386"/>
      <c r="H36" s="386"/>
      <c r="I36" s="386"/>
      <c r="J36" s="386"/>
      <c r="K36" s="386"/>
      <c r="L36" s="386"/>
      <c r="M36" s="386"/>
      <c r="N36" s="386"/>
      <c r="O36" s="387"/>
      <c r="P36" s="194" t="s">
        <v>1235</v>
      </c>
      <c r="Q36" s="386"/>
      <c r="R36" s="386"/>
      <c r="S36" s="386"/>
      <c r="T36" s="386"/>
      <c r="U36" s="386"/>
      <c r="V36" s="386"/>
      <c r="W36" s="386"/>
      <c r="X36" s="386"/>
      <c r="Y36" s="386"/>
      <c r="Z36" s="387"/>
      <c r="AA36" s="194" t="s">
        <v>78</v>
      </c>
      <c r="AB36" s="386"/>
      <c r="AC36" s="386"/>
      <c r="AD36" s="386"/>
      <c r="AE36" s="386"/>
      <c r="AF36" s="386"/>
      <c r="AG36" s="386"/>
      <c r="AH36" s="386"/>
      <c r="AI36" s="386"/>
      <c r="AJ36" s="386"/>
      <c r="AK36" s="387"/>
      <c r="AL36" s="194" t="s">
        <v>79</v>
      </c>
      <c r="AM36" s="386"/>
      <c r="AN36" s="386"/>
      <c r="AO36" s="386"/>
      <c r="AP36" s="386"/>
      <c r="AQ36" s="386"/>
      <c r="AR36" s="386"/>
      <c r="AS36" s="386"/>
      <c r="AT36" s="386"/>
      <c r="AU36" s="386"/>
      <c r="AV36" s="387"/>
      <c r="AW36" s="58"/>
      <c r="AX36" s="58"/>
      <c r="AZ36" s="58"/>
      <c r="BA36" s="58"/>
      <c r="BB36" s="58"/>
      <c r="BC36" s="58"/>
      <c r="BD36" s="58"/>
      <c r="BE36" s="58"/>
      <c r="BF36" s="58"/>
      <c r="BG36" s="58"/>
      <c r="BH36" s="58"/>
      <c r="BI36" s="58"/>
      <c r="BJ36" s="58"/>
      <c r="BK36" s="58"/>
      <c r="BL36" s="58"/>
      <c r="BM36" s="58"/>
    </row>
    <row r="37" spans="1:65" ht="39" customHeight="1">
      <c r="A37" s="354"/>
      <c r="B37" s="355"/>
      <c r="C37" s="355"/>
      <c r="D37" s="430"/>
      <c r="E37" s="402"/>
      <c r="F37" s="400"/>
      <c r="G37" s="400"/>
      <c r="H37" s="400"/>
      <c r="I37" s="400"/>
      <c r="J37" s="400"/>
      <c r="K37" s="400"/>
      <c r="L37" s="400"/>
      <c r="M37" s="400"/>
      <c r="N37" s="400"/>
      <c r="O37" s="432"/>
      <c r="P37" s="434"/>
      <c r="Q37" s="435"/>
      <c r="R37" s="435"/>
      <c r="S37" s="435"/>
      <c r="T37" s="435"/>
      <c r="U37" s="435"/>
      <c r="V37" s="435"/>
      <c r="W37" s="435"/>
      <c r="X37" s="435"/>
      <c r="Y37" s="435"/>
      <c r="Z37" s="435"/>
      <c r="AA37" s="436"/>
      <c r="AB37" s="437"/>
      <c r="AC37" s="399"/>
      <c r="AD37" s="400"/>
      <c r="AE37" s="439" t="s">
        <v>7</v>
      </c>
      <c r="AF37" s="399"/>
      <c r="AG37" s="400"/>
      <c r="AH37" s="439" t="s">
        <v>8</v>
      </c>
      <c r="AI37" s="399"/>
      <c r="AJ37" s="400"/>
      <c r="AK37" s="441" t="s">
        <v>9</v>
      </c>
      <c r="AL37" s="402"/>
      <c r="AM37" s="400"/>
      <c r="AN37" s="400"/>
      <c r="AO37" s="263" t="s">
        <v>7</v>
      </c>
      <c r="AP37" s="263"/>
      <c r="AQ37" s="263"/>
      <c r="AR37" s="399"/>
      <c r="AS37" s="400"/>
      <c r="AT37" s="400"/>
      <c r="AU37" s="263" t="s">
        <v>8</v>
      </c>
      <c r="AV37" s="388"/>
      <c r="AW37" s="58"/>
      <c r="AX37" s="58"/>
      <c r="AZ37" s="58"/>
      <c r="BA37" s="58"/>
      <c r="BB37" s="58"/>
      <c r="BC37" s="58"/>
      <c r="BD37" s="58"/>
      <c r="BE37" s="58"/>
      <c r="BF37" s="58"/>
      <c r="BG37" s="58"/>
      <c r="BH37" s="58"/>
      <c r="BI37" s="58"/>
      <c r="BJ37" s="58"/>
      <c r="BK37" s="58"/>
      <c r="BL37" s="58"/>
      <c r="BM37" s="58"/>
    </row>
    <row r="38" spans="1:65" ht="36" customHeight="1">
      <c r="A38" s="356"/>
      <c r="B38" s="357"/>
      <c r="C38" s="357"/>
      <c r="D38" s="431"/>
      <c r="E38" s="403"/>
      <c r="F38" s="401"/>
      <c r="G38" s="401"/>
      <c r="H38" s="401"/>
      <c r="I38" s="401"/>
      <c r="J38" s="401"/>
      <c r="K38" s="401"/>
      <c r="L38" s="401"/>
      <c r="M38" s="401"/>
      <c r="N38" s="401"/>
      <c r="O38" s="433"/>
      <c r="P38" s="434"/>
      <c r="Q38" s="435"/>
      <c r="R38" s="435"/>
      <c r="S38" s="435"/>
      <c r="T38" s="435"/>
      <c r="U38" s="435"/>
      <c r="V38" s="435"/>
      <c r="W38" s="435"/>
      <c r="X38" s="435"/>
      <c r="Y38" s="193" t="s">
        <v>32</v>
      </c>
      <c r="Z38" s="193"/>
      <c r="AA38" s="438"/>
      <c r="AB38" s="438"/>
      <c r="AC38" s="401"/>
      <c r="AD38" s="401"/>
      <c r="AE38" s="440"/>
      <c r="AF38" s="401"/>
      <c r="AG38" s="401"/>
      <c r="AH38" s="440"/>
      <c r="AI38" s="401"/>
      <c r="AJ38" s="401"/>
      <c r="AK38" s="442"/>
      <c r="AL38" s="403"/>
      <c r="AM38" s="401"/>
      <c r="AN38" s="401"/>
      <c r="AO38" s="273"/>
      <c r="AP38" s="273"/>
      <c r="AQ38" s="273"/>
      <c r="AR38" s="401"/>
      <c r="AS38" s="401"/>
      <c r="AT38" s="401"/>
      <c r="AU38" s="273"/>
      <c r="AV38" s="389"/>
      <c r="AW38" s="58"/>
      <c r="AX38" s="58"/>
      <c r="AZ38" s="58"/>
      <c r="BA38" s="58"/>
      <c r="BB38" s="58"/>
      <c r="BC38" s="58"/>
      <c r="BD38" s="58"/>
      <c r="BE38" s="58"/>
      <c r="BF38" s="58"/>
      <c r="BG38" s="58"/>
      <c r="BH38" s="58"/>
      <c r="BI38" s="58"/>
      <c r="BJ38" s="58"/>
      <c r="BK38" s="58"/>
      <c r="BL38" s="58"/>
      <c r="BM38" s="58"/>
    </row>
    <row r="39" spans="1:65" ht="36" customHeight="1">
      <c r="A39" s="390" t="s">
        <v>80</v>
      </c>
      <c r="B39" s="391"/>
      <c r="C39" s="391"/>
      <c r="D39" s="392"/>
      <c r="E39" s="540" t="s">
        <v>81</v>
      </c>
      <c r="F39" s="540"/>
      <c r="G39" s="540"/>
      <c r="H39" s="540"/>
      <c r="I39" s="540"/>
      <c r="J39" s="540"/>
      <c r="K39" s="540"/>
      <c r="L39" s="540"/>
      <c r="M39" s="540"/>
      <c r="N39" s="540"/>
      <c r="O39" s="540"/>
      <c r="P39" s="542" t="s">
        <v>82</v>
      </c>
      <c r="Q39" s="542"/>
      <c r="R39" s="542"/>
      <c r="S39" s="542"/>
      <c r="T39" s="542"/>
      <c r="U39" s="542"/>
      <c r="V39" s="542"/>
      <c r="W39" s="542"/>
      <c r="X39" s="542"/>
      <c r="Y39" s="542"/>
      <c r="Z39" s="542"/>
      <c r="AA39" s="542" t="s">
        <v>83</v>
      </c>
      <c r="AB39" s="542"/>
      <c r="AC39" s="542"/>
      <c r="AD39" s="542"/>
      <c r="AE39" s="542"/>
      <c r="AF39" s="542"/>
      <c r="AG39" s="542"/>
      <c r="AH39" s="542"/>
      <c r="AI39" s="542"/>
      <c r="AJ39" s="542"/>
      <c r="AK39" s="542"/>
      <c r="AL39" s="483" t="s">
        <v>84</v>
      </c>
      <c r="AM39" s="263"/>
      <c r="AN39" s="263"/>
      <c r="AO39" s="263"/>
      <c r="AP39" s="263"/>
      <c r="AQ39" s="263"/>
      <c r="AR39" s="263"/>
      <c r="AS39" s="263"/>
      <c r="AT39" s="263"/>
      <c r="AU39" s="263"/>
      <c r="AV39" s="388"/>
      <c r="AW39" s="58"/>
      <c r="AX39" s="58"/>
      <c r="AZ39" s="58"/>
      <c r="BA39" s="58"/>
      <c r="BB39" s="58"/>
      <c r="BC39" s="58"/>
      <c r="BD39" s="58"/>
      <c r="BE39" s="58"/>
      <c r="BF39" s="58"/>
      <c r="BG39" s="58"/>
      <c r="BH39" s="58"/>
      <c r="BI39" s="58"/>
      <c r="BJ39" s="58"/>
      <c r="BK39" s="58"/>
      <c r="BL39" s="58"/>
      <c r="BM39" s="58"/>
    </row>
    <row r="40" spans="1:65" ht="7.5" customHeight="1">
      <c r="A40" s="393"/>
      <c r="B40" s="394"/>
      <c r="C40" s="394"/>
      <c r="D40" s="395"/>
      <c r="E40" s="541"/>
      <c r="F40" s="541"/>
      <c r="G40" s="541"/>
      <c r="H40" s="541"/>
      <c r="I40" s="541"/>
      <c r="J40" s="541"/>
      <c r="K40" s="541"/>
      <c r="L40" s="541"/>
      <c r="M40" s="541"/>
      <c r="N40" s="541"/>
      <c r="O40" s="541"/>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486"/>
      <c r="AM40" s="273"/>
      <c r="AN40" s="273"/>
      <c r="AO40" s="273"/>
      <c r="AP40" s="273"/>
      <c r="AQ40" s="273"/>
      <c r="AR40" s="273"/>
      <c r="AS40" s="273"/>
      <c r="AT40" s="273"/>
      <c r="AU40" s="273"/>
      <c r="AV40" s="389"/>
      <c r="AW40" s="58"/>
      <c r="AX40" s="58"/>
      <c r="AZ40" s="58"/>
      <c r="BA40" s="58"/>
      <c r="BB40" s="58"/>
      <c r="BC40" s="58"/>
      <c r="BD40" s="58"/>
      <c r="BE40" s="58"/>
      <c r="BF40" s="58"/>
      <c r="BG40" s="58"/>
      <c r="BH40" s="58"/>
      <c r="BI40" s="58"/>
      <c r="BJ40" s="58"/>
      <c r="BK40" s="58"/>
      <c r="BL40" s="58"/>
      <c r="BM40" s="58"/>
    </row>
    <row r="41" spans="1:65" ht="29.25" customHeight="1">
      <c r="A41" s="393"/>
      <c r="B41" s="394"/>
      <c r="C41" s="394"/>
      <c r="D41" s="395"/>
      <c r="E41" s="544"/>
      <c r="F41" s="545"/>
      <c r="G41" s="545"/>
      <c r="H41" s="545"/>
      <c r="I41" s="545"/>
      <c r="J41" s="545"/>
      <c r="K41" s="545"/>
      <c r="L41" s="545"/>
      <c r="M41" s="545"/>
      <c r="N41" s="545"/>
      <c r="O41" s="545"/>
      <c r="P41" s="548"/>
      <c r="Q41" s="549"/>
      <c r="R41" s="549"/>
      <c r="S41" s="549"/>
      <c r="T41" s="549"/>
      <c r="U41" s="549"/>
      <c r="V41" s="549"/>
      <c r="W41" s="549"/>
      <c r="X41" s="549"/>
      <c r="Y41" s="549"/>
      <c r="Z41" s="549"/>
      <c r="AA41" s="436"/>
      <c r="AB41" s="437"/>
      <c r="AC41" s="399"/>
      <c r="AD41" s="400"/>
      <c r="AE41" s="439" t="s">
        <v>7</v>
      </c>
      <c r="AF41" s="399"/>
      <c r="AG41" s="400"/>
      <c r="AH41" s="439" t="s">
        <v>8</v>
      </c>
      <c r="AI41" s="399"/>
      <c r="AJ41" s="400"/>
      <c r="AK41" s="441" t="s">
        <v>9</v>
      </c>
      <c r="AL41" s="554"/>
      <c r="AM41" s="437"/>
      <c r="AN41" s="399"/>
      <c r="AO41" s="400"/>
      <c r="AP41" s="439" t="s">
        <v>7</v>
      </c>
      <c r="AQ41" s="399"/>
      <c r="AR41" s="400"/>
      <c r="AS41" s="439" t="s">
        <v>8</v>
      </c>
      <c r="AT41" s="399"/>
      <c r="AU41" s="400"/>
      <c r="AV41" s="441" t="s">
        <v>9</v>
      </c>
      <c r="AW41" s="58"/>
      <c r="AX41" s="58"/>
      <c r="AZ41" s="58"/>
      <c r="BA41" s="58"/>
      <c r="BB41" s="58"/>
      <c r="BC41" s="58"/>
      <c r="BD41" s="58"/>
      <c r="BE41" s="58"/>
      <c r="BF41" s="58"/>
      <c r="BG41" s="58"/>
      <c r="BH41" s="58"/>
      <c r="BI41" s="58"/>
      <c r="BJ41" s="58"/>
      <c r="BK41" s="58"/>
      <c r="BL41" s="58"/>
      <c r="BM41" s="58"/>
    </row>
    <row r="42" spans="1:65" ht="11.25" customHeight="1">
      <c r="A42" s="393"/>
      <c r="B42" s="394"/>
      <c r="C42" s="394"/>
      <c r="D42" s="395"/>
      <c r="E42" s="546"/>
      <c r="F42" s="546"/>
      <c r="G42" s="546"/>
      <c r="H42" s="546"/>
      <c r="I42" s="546"/>
      <c r="J42" s="546"/>
      <c r="K42" s="546"/>
      <c r="L42" s="546"/>
      <c r="M42" s="546"/>
      <c r="N42" s="546"/>
      <c r="O42" s="546"/>
      <c r="P42" s="550"/>
      <c r="Q42" s="550"/>
      <c r="R42" s="550"/>
      <c r="S42" s="550"/>
      <c r="T42" s="550"/>
      <c r="U42" s="550"/>
      <c r="V42" s="550"/>
      <c r="W42" s="550"/>
      <c r="X42" s="550"/>
      <c r="Y42" s="550"/>
      <c r="Z42" s="550"/>
      <c r="AA42" s="552"/>
      <c r="AB42" s="552"/>
      <c r="AC42" s="262"/>
      <c r="AD42" s="262"/>
      <c r="AE42" s="338"/>
      <c r="AF42" s="262"/>
      <c r="AG42" s="262"/>
      <c r="AH42" s="338"/>
      <c r="AI42" s="262"/>
      <c r="AJ42" s="262"/>
      <c r="AK42" s="553"/>
      <c r="AL42" s="555"/>
      <c r="AM42" s="552"/>
      <c r="AN42" s="262"/>
      <c r="AO42" s="262"/>
      <c r="AP42" s="338"/>
      <c r="AQ42" s="262"/>
      <c r="AR42" s="262"/>
      <c r="AS42" s="338"/>
      <c r="AT42" s="262"/>
      <c r="AU42" s="262"/>
      <c r="AV42" s="553"/>
      <c r="AW42" s="58"/>
      <c r="AX42" s="58"/>
      <c r="AZ42" s="58"/>
      <c r="BA42" s="58"/>
      <c r="BB42" s="58"/>
      <c r="BC42" s="58"/>
      <c r="BD42" s="58"/>
      <c r="BE42" s="58"/>
      <c r="BF42" s="58"/>
      <c r="BG42" s="58"/>
      <c r="BH42" s="58"/>
      <c r="BI42" s="58"/>
      <c r="BJ42" s="58"/>
      <c r="BK42" s="58"/>
      <c r="BL42" s="58"/>
      <c r="BM42" s="58"/>
    </row>
    <row r="43" spans="1:65" ht="11.25" customHeight="1">
      <c r="A43" s="393"/>
      <c r="B43" s="394"/>
      <c r="C43" s="394"/>
      <c r="D43" s="395"/>
      <c r="E43" s="546"/>
      <c r="F43" s="546"/>
      <c r="G43" s="546"/>
      <c r="H43" s="546"/>
      <c r="I43" s="546"/>
      <c r="J43" s="546"/>
      <c r="K43" s="546"/>
      <c r="L43" s="546"/>
      <c r="M43" s="546"/>
      <c r="N43" s="546"/>
      <c r="O43" s="546"/>
      <c r="P43" s="550"/>
      <c r="Q43" s="550"/>
      <c r="R43" s="550"/>
      <c r="S43" s="550"/>
      <c r="T43" s="550"/>
      <c r="U43" s="550"/>
      <c r="V43" s="550"/>
      <c r="W43" s="550"/>
      <c r="X43" s="550"/>
      <c r="Y43" s="550"/>
      <c r="Z43" s="550"/>
      <c r="AA43" s="552"/>
      <c r="AB43" s="552"/>
      <c r="AC43" s="262"/>
      <c r="AD43" s="262"/>
      <c r="AE43" s="338"/>
      <c r="AF43" s="262"/>
      <c r="AG43" s="262"/>
      <c r="AH43" s="338"/>
      <c r="AI43" s="262"/>
      <c r="AJ43" s="262"/>
      <c r="AK43" s="553"/>
      <c r="AL43" s="555"/>
      <c r="AM43" s="552"/>
      <c r="AN43" s="262"/>
      <c r="AO43" s="262"/>
      <c r="AP43" s="338"/>
      <c r="AQ43" s="262"/>
      <c r="AR43" s="262"/>
      <c r="AS43" s="338"/>
      <c r="AT43" s="262"/>
      <c r="AU43" s="262"/>
      <c r="AV43" s="553"/>
      <c r="AW43" s="58"/>
      <c r="AX43" s="58"/>
      <c r="AZ43" s="58"/>
      <c r="BA43" s="58"/>
      <c r="BB43" s="58"/>
      <c r="BC43" s="58"/>
      <c r="BD43" s="58"/>
      <c r="BE43" s="58"/>
      <c r="BF43" s="58"/>
      <c r="BG43" s="58"/>
      <c r="BH43" s="58"/>
      <c r="BI43" s="58"/>
      <c r="BJ43" s="58"/>
      <c r="BK43" s="58"/>
      <c r="BL43" s="58"/>
      <c r="BM43" s="58"/>
    </row>
    <row r="44" spans="1:65" ht="11.25" customHeight="1">
      <c r="A44" s="393"/>
      <c r="B44" s="394"/>
      <c r="C44" s="394"/>
      <c r="D44" s="395"/>
      <c r="E44" s="546"/>
      <c r="F44" s="546"/>
      <c r="G44" s="546"/>
      <c r="H44" s="546"/>
      <c r="I44" s="546"/>
      <c r="J44" s="546"/>
      <c r="K44" s="546"/>
      <c r="L44" s="546"/>
      <c r="M44" s="546"/>
      <c r="N44" s="546"/>
      <c r="O44" s="546"/>
      <c r="P44" s="550"/>
      <c r="Q44" s="550"/>
      <c r="R44" s="550"/>
      <c r="S44" s="550"/>
      <c r="T44" s="550"/>
      <c r="U44" s="550"/>
      <c r="V44" s="550"/>
      <c r="W44" s="550"/>
      <c r="X44" s="550"/>
      <c r="Y44" s="550"/>
      <c r="Z44" s="550"/>
      <c r="AA44" s="552"/>
      <c r="AB44" s="552"/>
      <c r="AC44" s="262"/>
      <c r="AD44" s="262"/>
      <c r="AE44" s="338"/>
      <c r="AF44" s="262"/>
      <c r="AG44" s="262"/>
      <c r="AH44" s="338"/>
      <c r="AI44" s="262"/>
      <c r="AJ44" s="262"/>
      <c r="AK44" s="553"/>
      <c r="AL44" s="555"/>
      <c r="AM44" s="552"/>
      <c r="AN44" s="262"/>
      <c r="AO44" s="262"/>
      <c r="AP44" s="338"/>
      <c r="AQ44" s="262"/>
      <c r="AR44" s="262"/>
      <c r="AS44" s="338"/>
      <c r="AT44" s="262"/>
      <c r="AU44" s="262"/>
      <c r="AV44" s="553"/>
      <c r="AW44" s="58"/>
      <c r="AX44" s="58"/>
      <c r="AZ44" s="58"/>
      <c r="BA44" s="58"/>
      <c r="BB44" s="58"/>
      <c r="BC44" s="58"/>
      <c r="BD44" s="58"/>
      <c r="BE44" s="58"/>
      <c r="BF44" s="58"/>
      <c r="BG44" s="58"/>
      <c r="BH44" s="58"/>
      <c r="BI44" s="58"/>
      <c r="BJ44" s="58"/>
      <c r="BK44" s="58"/>
      <c r="BL44" s="58"/>
      <c r="BM44" s="58"/>
    </row>
    <row r="45" spans="1:65" ht="11.25" customHeight="1">
      <c r="A45" s="396"/>
      <c r="B45" s="397"/>
      <c r="C45" s="397"/>
      <c r="D45" s="398"/>
      <c r="E45" s="547"/>
      <c r="F45" s="547"/>
      <c r="G45" s="547"/>
      <c r="H45" s="547"/>
      <c r="I45" s="547"/>
      <c r="J45" s="547"/>
      <c r="K45" s="547"/>
      <c r="L45" s="547"/>
      <c r="M45" s="547"/>
      <c r="N45" s="547"/>
      <c r="O45" s="547"/>
      <c r="P45" s="551"/>
      <c r="Q45" s="551"/>
      <c r="R45" s="551"/>
      <c r="S45" s="551"/>
      <c r="T45" s="551"/>
      <c r="U45" s="551"/>
      <c r="V45" s="551"/>
      <c r="W45" s="551"/>
      <c r="X45" s="551"/>
      <c r="Y45" s="551"/>
      <c r="Z45" s="551"/>
      <c r="AA45" s="438"/>
      <c r="AB45" s="438"/>
      <c r="AC45" s="401"/>
      <c r="AD45" s="401"/>
      <c r="AE45" s="440"/>
      <c r="AF45" s="401"/>
      <c r="AG45" s="401"/>
      <c r="AH45" s="440"/>
      <c r="AI45" s="401"/>
      <c r="AJ45" s="401"/>
      <c r="AK45" s="442"/>
      <c r="AL45" s="556"/>
      <c r="AM45" s="438"/>
      <c r="AN45" s="401"/>
      <c r="AO45" s="401"/>
      <c r="AP45" s="440"/>
      <c r="AQ45" s="401"/>
      <c r="AR45" s="401"/>
      <c r="AS45" s="440"/>
      <c r="AT45" s="401"/>
      <c r="AU45" s="401"/>
      <c r="AV45" s="442"/>
      <c r="AW45" s="58"/>
      <c r="AX45" s="58"/>
      <c r="AZ45" s="58"/>
      <c r="BA45" s="58"/>
      <c r="BB45" s="58"/>
      <c r="BC45" s="58"/>
      <c r="BD45" s="58"/>
      <c r="BE45" s="58"/>
      <c r="BF45" s="58"/>
      <c r="BG45" s="58"/>
      <c r="BH45" s="58"/>
      <c r="BI45" s="58"/>
      <c r="BJ45" s="58"/>
      <c r="BK45" s="58"/>
      <c r="BL45" s="58"/>
      <c r="BM45" s="58"/>
    </row>
    <row r="46" spans="1:65" ht="31.5" customHeight="1">
      <c r="A46" s="183" t="s">
        <v>85</v>
      </c>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58"/>
      <c r="AX46" s="58"/>
      <c r="AZ46" s="58"/>
      <c r="BA46" s="58"/>
      <c r="BB46" s="58"/>
      <c r="BC46" s="58"/>
      <c r="BD46" s="58"/>
      <c r="BE46" s="58"/>
      <c r="BF46" s="58"/>
      <c r="BG46" s="58"/>
      <c r="BH46" s="58"/>
      <c r="BI46" s="58"/>
      <c r="BJ46" s="58"/>
      <c r="BK46" s="58"/>
      <c r="BL46" s="58"/>
      <c r="BM46" s="58"/>
    </row>
    <row r="47" spans="1:65" ht="9" customHeight="1">
      <c r="A47" s="42"/>
      <c r="B47" s="42"/>
      <c r="C47" s="404" t="s">
        <v>86</v>
      </c>
      <c r="D47" s="405"/>
      <c r="E47" s="47"/>
      <c r="F47" s="47"/>
      <c r="G47" s="1116" t="s">
        <v>1242</v>
      </c>
      <c r="H47" s="1116"/>
      <c r="I47" s="1116"/>
      <c r="J47" s="1116"/>
      <c r="K47" s="1116"/>
      <c r="L47" s="1116"/>
      <c r="M47" s="1116"/>
      <c r="N47" s="1116"/>
      <c r="O47" s="1116"/>
      <c r="P47" s="1116"/>
      <c r="Q47" s="1116"/>
      <c r="R47" s="1116"/>
      <c r="S47" s="1116"/>
      <c r="T47" s="1116"/>
      <c r="U47" s="1116"/>
      <c r="V47" s="1116"/>
      <c r="W47" s="1116"/>
      <c r="X47" s="1116"/>
      <c r="Y47" s="1116"/>
      <c r="Z47" s="1116"/>
      <c r="AA47" s="1116"/>
      <c r="AB47" s="1116"/>
      <c r="AC47" s="1116"/>
      <c r="AD47" s="1116"/>
      <c r="AE47" s="1116"/>
      <c r="AF47" s="1116"/>
      <c r="AG47" s="1116"/>
      <c r="AH47" s="408"/>
      <c r="AI47" s="409"/>
      <c r="AJ47" s="409"/>
      <c r="AK47" s="409"/>
      <c r="AL47" s="409"/>
      <c r="AM47" s="409"/>
      <c r="AN47" s="409"/>
      <c r="AO47" s="409"/>
      <c r="AP47" s="409"/>
      <c r="AQ47" s="409"/>
      <c r="AR47" s="409"/>
      <c r="AS47" s="48"/>
      <c r="AT47" s="49"/>
      <c r="AU47" s="8"/>
      <c r="AV47" s="8"/>
      <c r="AW47" s="58"/>
      <c r="AX47" s="58"/>
      <c r="AZ47" s="58"/>
      <c r="BA47" s="58"/>
      <c r="BB47" s="58"/>
      <c r="BC47" s="58"/>
      <c r="BD47" s="58"/>
      <c r="BE47" s="58"/>
      <c r="BF47" s="58"/>
      <c r="BG47" s="58"/>
      <c r="BH47" s="58"/>
      <c r="BI47" s="58"/>
      <c r="BJ47" s="58"/>
      <c r="BK47" s="58"/>
      <c r="BL47" s="58"/>
      <c r="BM47" s="58"/>
    </row>
    <row r="48" spans="1:65" ht="12" customHeight="1">
      <c r="A48" s="42"/>
      <c r="B48" s="42"/>
      <c r="C48" s="406"/>
      <c r="D48" s="407"/>
      <c r="E48" s="38">
        <v>1</v>
      </c>
      <c r="F48" s="38"/>
      <c r="G48" s="1117"/>
      <c r="H48" s="1117"/>
      <c r="I48" s="1117"/>
      <c r="J48" s="1117"/>
      <c r="K48" s="1117"/>
      <c r="L48" s="1117"/>
      <c r="M48" s="1117"/>
      <c r="N48" s="1117"/>
      <c r="O48" s="1117"/>
      <c r="P48" s="1117"/>
      <c r="Q48" s="1117"/>
      <c r="R48" s="1117"/>
      <c r="S48" s="1117"/>
      <c r="T48" s="1117"/>
      <c r="U48" s="1117"/>
      <c r="V48" s="1117"/>
      <c r="W48" s="1117"/>
      <c r="X48" s="1117"/>
      <c r="Y48" s="1117"/>
      <c r="Z48" s="1117"/>
      <c r="AA48" s="1117"/>
      <c r="AB48" s="1117"/>
      <c r="AC48" s="1117"/>
      <c r="AD48" s="1117"/>
      <c r="AE48" s="1117"/>
      <c r="AF48" s="1117"/>
      <c r="AG48" s="1117"/>
      <c r="AH48" s="410"/>
      <c r="AI48" s="410"/>
      <c r="AJ48" s="410"/>
      <c r="AK48" s="410"/>
      <c r="AL48" s="410"/>
      <c r="AM48" s="410"/>
      <c r="AN48" s="410"/>
      <c r="AO48" s="410"/>
      <c r="AP48" s="410"/>
      <c r="AQ48" s="410"/>
      <c r="AR48" s="410"/>
      <c r="AS48" s="8"/>
      <c r="AT48" s="50"/>
      <c r="AU48" s="8"/>
      <c r="AV48" s="8"/>
      <c r="AW48" s="58"/>
      <c r="AX48" s="58"/>
      <c r="AZ48" s="58"/>
      <c r="BA48" s="58"/>
      <c r="BB48" s="58"/>
      <c r="BC48" s="58"/>
      <c r="BD48" s="58"/>
      <c r="BE48" s="58"/>
      <c r="BF48" s="58"/>
      <c r="BG48" s="58"/>
      <c r="BH48" s="58"/>
      <c r="BI48" s="58"/>
      <c r="BJ48" s="58"/>
      <c r="BK48" s="58"/>
      <c r="BL48" s="58"/>
      <c r="BM48" s="58"/>
    </row>
    <row r="49" spans="1:65">
      <c r="A49" s="42"/>
      <c r="B49" s="42"/>
      <c r="C49" s="406"/>
      <c r="D49" s="407"/>
      <c r="E49" s="38"/>
      <c r="F49" s="38"/>
      <c r="G49" s="1117"/>
      <c r="H49" s="1117"/>
      <c r="I49" s="1117"/>
      <c r="J49" s="1117"/>
      <c r="K49" s="1117"/>
      <c r="L49" s="1117"/>
      <c r="M49" s="1117"/>
      <c r="N49" s="1117"/>
      <c r="O49" s="1117"/>
      <c r="P49" s="1117"/>
      <c r="Q49" s="1117"/>
      <c r="R49" s="1117"/>
      <c r="S49" s="1117"/>
      <c r="T49" s="1117"/>
      <c r="U49" s="1117"/>
      <c r="V49" s="1117"/>
      <c r="W49" s="1117"/>
      <c r="X49" s="1117"/>
      <c r="Y49" s="1117"/>
      <c r="Z49" s="1117"/>
      <c r="AA49" s="1117"/>
      <c r="AB49" s="1117"/>
      <c r="AC49" s="1117"/>
      <c r="AD49" s="1117"/>
      <c r="AE49" s="1117"/>
      <c r="AF49" s="1117"/>
      <c r="AG49" s="1117"/>
      <c r="AH49" s="1115"/>
      <c r="AI49" s="1115"/>
      <c r="AJ49" s="1115"/>
      <c r="AK49" s="1115"/>
      <c r="AL49" s="1115"/>
      <c r="AM49" s="1115"/>
      <c r="AN49" s="1115"/>
      <c r="AO49" s="1115"/>
      <c r="AP49" s="1115"/>
      <c r="AQ49" s="1115"/>
      <c r="AR49" s="1115"/>
      <c r="AS49" s="8"/>
      <c r="AT49" s="50"/>
      <c r="AU49" s="8"/>
      <c r="AV49" s="8"/>
      <c r="AW49" s="58"/>
      <c r="AX49" s="58"/>
      <c r="AZ49" s="58"/>
      <c r="BA49" s="58"/>
      <c r="BB49" s="58"/>
      <c r="BC49" s="58"/>
      <c r="BD49" s="58"/>
      <c r="BE49" s="58"/>
      <c r="BF49" s="58"/>
      <c r="BG49" s="58"/>
      <c r="BH49" s="58"/>
      <c r="BI49" s="58"/>
      <c r="BJ49" s="58"/>
      <c r="BK49" s="58"/>
      <c r="BL49" s="58"/>
      <c r="BM49" s="58"/>
    </row>
    <row r="50" spans="1:65">
      <c r="A50" s="42"/>
      <c r="B50" s="42"/>
      <c r="C50" s="406"/>
      <c r="D50" s="407"/>
      <c r="E50" s="38"/>
      <c r="F50" s="38"/>
      <c r="G50" s="1117"/>
      <c r="H50" s="1117"/>
      <c r="I50" s="1117"/>
      <c r="J50" s="1117"/>
      <c r="K50" s="1117"/>
      <c r="L50" s="1117"/>
      <c r="M50" s="1117"/>
      <c r="N50" s="1117"/>
      <c r="O50" s="1117"/>
      <c r="P50" s="1117"/>
      <c r="Q50" s="1117"/>
      <c r="R50" s="1117"/>
      <c r="S50" s="1117"/>
      <c r="T50" s="1117"/>
      <c r="U50" s="1117"/>
      <c r="V50" s="1117"/>
      <c r="W50" s="1117"/>
      <c r="X50" s="1117"/>
      <c r="Y50" s="1117"/>
      <c r="Z50" s="1117"/>
      <c r="AA50" s="1117"/>
      <c r="AB50" s="1117"/>
      <c r="AC50" s="1117"/>
      <c r="AD50" s="1117"/>
      <c r="AE50" s="1117"/>
      <c r="AF50" s="1117"/>
      <c r="AG50" s="1117"/>
      <c r="AH50" s="1115"/>
      <c r="AI50" s="1115"/>
      <c r="AJ50" s="1115"/>
      <c r="AK50" s="1115"/>
      <c r="AL50" s="1115"/>
      <c r="AM50" s="1115"/>
      <c r="AN50" s="1115"/>
      <c r="AO50" s="1115"/>
      <c r="AP50" s="1115"/>
      <c r="AQ50" s="1115"/>
      <c r="AR50" s="1115"/>
      <c r="AS50" s="8"/>
      <c r="AT50" s="50"/>
      <c r="AU50" s="8"/>
      <c r="AV50" s="8"/>
      <c r="AW50" s="58"/>
      <c r="AX50" s="58"/>
      <c r="AZ50" s="58"/>
      <c r="BA50" s="58"/>
      <c r="BB50" s="58"/>
      <c r="BC50" s="58"/>
      <c r="BD50" s="58"/>
      <c r="BE50" s="58"/>
      <c r="BF50" s="58"/>
      <c r="BG50" s="58"/>
      <c r="BH50" s="58"/>
      <c r="BI50" s="58"/>
      <c r="BJ50" s="58"/>
      <c r="BK50" s="58"/>
      <c r="BL50" s="58"/>
      <c r="BM50" s="58"/>
    </row>
    <row r="51" spans="1:65" ht="11.25" customHeight="1">
      <c r="A51" s="42"/>
      <c r="B51" s="42"/>
      <c r="C51" s="406"/>
      <c r="D51" s="407"/>
      <c r="E51" s="51"/>
      <c r="F51" s="51"/>
      <c r="G51" s="52" t="s">
        <v>87</v>
      </c>
      <c r="H51" s="51"/>
      <c r="I51" s="51"/>
      <c r="J51" s="51"/>
      <c r="K51" s="51"/>
      <c r="L51" s="51"/>
      <c r="M51" s="51"/>
      <c r="N51" s="51"/>
      <c r="O51" s="51"/>
      <c r="P51" s="51"/>
      <c r="Q51" s="384"/>
      <c r="R51" s="384"/>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53"/>
      <c r="AU51" s="8"/>
      <c r="AV51" s="8"/>
      <c r="AW51" s="58"/>
      <c r="AX51" s="58"/>
      <c r="AZ51" s="58"/>
      <c r="BA51" s="58"/>
      <c r="BB51" s="58"/>
      <c r="BC51" s="58"/>
      <c r="BD51" s="58"/>
      <c r="BE51" s="58"/>
      <c r="BF51" s="58"/>
      <c r="BG51" s="58"/>
      <c r="BH51" s="58"/>
      <c r="BI51" s="58"/>
      <c r="BJ51" s="58"/>
      <c r="BK51" s="58"/>
      <c r="BL51" s="58"/>
      <c r="BM51" s="58"/>
    </row>
    <row r="52" spans="1:65" ht="11.25" customHeight="1">
      <c r="A52" s="42"/>
      <c r="B52" s="42"/>
      <c r="C52" s="406"/>
      <c r="D52" s="407"/>
      <c r="E52" s="51"/>
      <c r="F52" s="51"/>
      <c r="G52" s="54" t="s">
        <v>88</v>
      </c>
      <c r="H52" s="51"/>
      <c r="I52" s="51"/>
      <c r="J52" s="51"/>
      <c r="K52" s="51"/>
      <c r="L52" s="51"/>
      <c r="M52" s="51"/>
      <c r="N52" s="51"/>
      <c r="O52" s="51"/>
      <c r="P52" s="51"/>
      <c r="Q52" s="51"/>
      <c r="R52" s="51"/>
      <c r="S52" s="51"/>
      <c r="T52" s="51"/>
      <c r="U52" s="51"/>
      <c r="V52" s="51"/>
      <c r="W52" s="51"/>
      <c r="X52" s="51"/>
      <c r="Y52" s="51"/>
      <c r="Z52" s="51"/>
      <c r="AA52" s="51"/>
      <c r="AB52" s="51"/>
      <c r="AC52" s="51"/>
      <c r="AD52" s="51"/>
      <c r="AE52" s="51"/>
      <c r="AF52" s="385"/>
      <c r="AG52" s="385"/>
      <c r="AH52" s="385"/>
      <c r="AI52" s="385"/>
      <c r="AJ52" s="385"/>
      <c r="AK52" s="55" t="s">
        <v>7</v>
      </c>
      <c r="AL52" s="385"/>
      <c r="AM52" s="385"/>
      <c r="AN52" s="382" t="s">
        <v>8</v>
      </c>
      <c r="AO52" s="382"/>
      <c r="AP52" s="383"/>
      <c r="AQ52" s="383"/>
      <c r="AR52" s="382" t="s">
        <v>9</v>
      </c>
      <c r="AS52" s="382"/>
      <c r="AT52" s="53"/>
      <c r="AU52" s="8"/>
      <c r="AV52" s="8"/>
      <c r="AW52" s="58"/>
      <c r="AX52" s="58"/>
      <c r="AZ52" s="58"/>
      <c r="BA52" s="58"/>
      <c r="BB52" s="58"/>
      <c r="BC52" s="58"/>
      <c r="BD52" s="58"/>
      <c r="BE52" s="58"/>
      <c r="BF52" s="58"/>
      <c r="BG52" s="58"/>
      <c r="BH52" s="58"/>
      <c r="BI52" s="58"/>
      <c r="BJ52" s="58"/>
      <c r="BK52" s="58"/>
      <c r="BL52" s="58"/>
      <c r="BM52" s="58"/>
    </row>
    <row r="53" spans="1:65" ht="11.25" customHeight="1">
      <c r="A53" s="42"/>
      <c r="B53" s="42"/>
      <c r="C53" s="406"/>
      <c r="D53" s="407"/>
      <c r="E53" s="51"/>
      <c r="F53" s="54" t="s">
        <v>89</v>
      </c>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6"/>
      <c r="AN53" s="56"/>
      <c r="AO53" s="56"/>
      <c r="AP53" s="56"/>
      <c r="AQ53" s="56"/>
      <c r="AR53" s="56"/>
      <c r="AS53" s="56"/>
      <c r="AT53" s="53"/>
      <c r="AU53" s="8"/>
      <c r="AV53" s="8"/>
      <c r="AW53" s="58"/>
      <c r="AX53" s="58"/>
      <c r="AZ53" s="58"/>
      <c r="BA53" s="58"/>
      <c r="BB53" s="58"/>
      <c r="BC53" s="58"/>
      <c r="BD53" s="58"/>
      <c r="BE53" s="58"/>
      <c r="BF53" s="58"/>
      <c r="BG53" s="58"/>
      <c r="BH53" s="58"/>
      <c r="BI53" s="58"/>
      <c r="BJ53" s="58"/>
      <c r="BK53" s="58"/>
      <c r="BL53" s="58"/>
      <c r="BM53" s="58"/>
    </row>
    <row r="54" spans="1:65" ht="11.25" customHeight="1">
      <c r="A54" s="42"/>
      <c r="B54" s="42"/>
      <c r="C54" s="406"/>
      <c r="D54" s="407"/>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6"/>
      <c r="AN54" s="56"/>
      <c r="AO54" s="56"/>
      <c r="AP54" s="56"/>
      <c r="AQ54" s="56"/>
      <c r="AR54" s="56"/>
      <c r="AS54" s="56"/>
      <c r="AT54" s="53"/>
      <c r="AU54" s="8"/>
      <c r="AV54" s="8"/>
      <c r="AW54" s="58"/>
      <c r="AX54" s="58"/>
      <c r="AZ54" s="58"/>
      <c r="BA54" s="58"/>
      <c r="BB54" s="58"/>
      <c r="BC54" s="58"/>
      <c r="BD54" s="58"/>
      <c r="BE54" s="58"/>
      <c r="BF54" s="58"/>
      <c r="BG54" s="58"/>
      <c r="BH54" s="58"/>
      <c r="BI54" s="58"/>
      <c r="BJ54" s="58"/>
      <c r="BK54" s="58"/>
      <c r="BL54" s="58"/>
      <c r="BM54" s="58"/>
    </row>
    <row r="55" spans="1:65" ht="11.25" customHeight="1">
      <c r="A55" s="42"/>
      <c r="B55" s="42"/>
      <c r="C55" s="406"/>
      <c r="D55" s="407"/>
      <c r="E55" s="51">
        <v>2</v>
      </c>
      <c r="F55" s="51"/>
      <c r="G55" s="54" t="s">
        <v>90</v>
      </c>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380"/>
      <c r="AI55" s="381"/>
      <c r="AJ55" s="381"/>
      <c r="AK55" s="381"/>
      <c r="AL55" s="381"/>
      <c r="AM55" s="381"/>
      <c r="AN55" s="381"/>
      <c r="AO55" s="381"/>
      <c r="AP55" s="381"/>
      <c r="AQ55" s="381"/>
      <c r="AR55" s="381"/>
      <c r="AS55" s="56"/>
      <c r="AT55" s="53"/>
      <c r="AU55" s="8"/>
      <c r="AV55" s="8"/>
      <c r="AW55" s="58"/>
      <c r="AX55" s="58"/>
      <c r="AZ55" s="58"/>
      <c r="BA55" s="58"/>
      <c r="BB55" s="58"/>
      <c r="BC55" s="58"/>
      <c r="BD55" s="58"/>
      <c r="BE55" s="58"/>
      <c r="BF55" s="58"/>
      <c r="BG55" s="58"/>
      <c r="BH55" s="58"/>
      <c r="BI55" s="58"/>
      <c r="BJ55" s="58"/>
      <c r="BK55" s="58"/>
      <c r="BL55" s="58"/>
      <c r="BM55" s="58"/>
    </row>
    <row r="56" spans="1:65" ht="11.25" customHeight="1">
      <c r="A56" s="42"/>
      <c r="B56" s="42"/>
      <c r="C56" s="406"/>
      <c r="D56" s="407"/>
      <c r="E56" s="51"/>
      <c r="F56" s="54" t="s">
        <v>91</v>
      </c>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381"/>
      <c r="AI56" s="381"/>
      <c r="AJ56" s="381"/>
      <c r="AK56" s="381"/>
      <c r="AL56" s="381"/>
      <c r="AM56" s="381"/>
      <c r="AN56" s="381"/>
      <c r="AO56" s="381"/>
      <c r="AP56" s="381"/>
      <c r="AQ56" s="381"/>
      <c r="AR56" s="381"/>
      <c r="AS56" s="56"/>
      <c r="AT56" s="53"/>
      <c r="AU56" s="8"/>
      <c r="AV56" s="8"/>
      <c r="AW56" s="58"/>
      <c r="AX56" s="58"/>
      <c r="AZ56" s="58"/>
      <c r="BA56" s="58"/>
      <c r="BB56" s="58"/>
      <c r="BC56" s="58"/>
      <c r="BD56" s="58"/>
      <c r="BE56" s="58"/>
      <c r="BF56" s="58"/>
      <c r="BG56" s="58"/>
      <c r="BH56" s="58"/>
      <c r="BI56" s="58"/>
      <c r="BJ56" s="58"/>
      <c r="BK56" s="58"/>
      <c r="BL56" s="58"/>
      <c r="BM56" s="58"/>
    </row>
    <row r="57" spans="1:65" ht="11.25" customHeight="1">
      <c r="A57" s="42"/>
      <c r="B57" s="42"/>
      <c r="C57" s="406"/>
      <c r="D57" s="407"/>
      <c r="E57" s="51"/>
      <c r="F57" s="51"/>
      <c r="G57" s="52" t="s">
        <v>87</v>
      </c>
      <c r="H57" s="51"/>
      <c r="I57" s="51"/>
      <c r="J57" s="51"/>
      <c r="K57" s="51"/>
      <c r="L57" s="51"/>
      <c r="M57" s="51"/>
      <c r="N57" s="51"/>
      <c r="O57" s="51"/>
      <c r="P57" s="51"/>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53"/>
      <c r="AU57" s="8"/>
      <c r="AV57" s="8"/>
      <c r="AW57" s="58"/>
      <c r="AX57" s="58"/>
      <c r="AZ57" s="58"/>
      <c r="BA57" s="58"/>
      <c r="BB57" s="58"/>
      <c r="BC57" s="58"/>
      <c r="BD57" s="58"/>
      <c r="BE57" s="58"/>
      <c r="BF57" s="58"/>
      <c r="BG57" s="58"/>
      <c r="BH57" s="58"/>
      <c r="BI57" s="58"/>
      <c r="BJ57" s="58"/>
      <c r="BK57" s="58"/>
      <c r="BL57" s="58"/>
      <c r="BM57" s="58"/>
    </row>
    <row r="58" spans="1:65" ht="11.25" customHeight="1">
      <c r="A58" s="42"/>
      <c r="B58" s="42"/>
      <c r="C58" s="406"/>
      <c r="D58" s="407"/>
      <c r="E58" s="51"/>
      <c r="F58" s="51"/>
      <c r="G58" s="54" t="s">
        <v>88</v>
      </c>
      <c r="H58" s="51"/>
      <c r="I58" s="51"/>
      <c r="J58" s="51"/>
      <c r="K58" s="51"/>
      <c r="L58" s="51"/>
      <c r="M58" s="51"/>
      <c r="N58" s="51"/>
      <c r="O58" s="51"/>
      <c r="P58" s="51"/>
      <c r="Q58" s="51"/>
      <c r="R58" s="51"/>
      <c r="S58" s="51"/>
      <c r="T58" s="51"/>
      <c r="U58" s="51"/>
      <c r="V58" s="51"/>
      <c r="W58" s="51"/>
      <c r="X58" s="51"/>
      <c r="Y58" s="51"/>
      <c r="Z58" s="51"/>
      <c r="AA58" s="51"/>
      <c r="AB58" s="51"/>
      <c r="AC58" s="51"/>
      <c r="AD58" s="51"/>
      <c r="AE58" s="51"/>
      <c r="AF58" s="385"/>
      <c r="AG58" s="385"/>
      <c r="AH58" s="385"/>
      <c r="AI58" s="385"/>
      <c r="AJ58" s="385"/>
      <c r="AK58" s="55" t="s">
        <v>7</v>
      </c>
      <c r="AL58" s="385"/>
      <c r="AM58" s="385"/>
      <c r="AN58" s="382" t="s">
        <v>8</v>
      </c>
      <c r="AO58" s="382"/>
      <c r="AP58" s="383"/>
      <c r="AQ58" s="383"/>
      <c r="AR58" s="382" t="s">
        <v>9</v>
      </c>
      <c r="AS58" s="382"/>
      <c r="AT58" s="53"/>
      <c r="AU58" s="8"/>
      <c r="AV58" s="8"/>
      <c r="AW58" s="58"/>
      <c r="AX58" s="58"/>
      <c r="AZ58" s="58"/>
      <c r="BA58" s="58"/>
      <c r="BB58" s="58"/>
      <c r="BC58" s="58"/>
      <c r="BD58" s="58"/>
      <c r="BE58" s="58"/>
      <c r="BF58" s="58"/>
      <c r="BG58" s="58"/>
      <c r="BH58" s="58"/>
      <c r="BI58" s="58"/>
      <c r="BJ58" s="58"/>
      <c r="BK58" s="58"/>
      <c r="BL58" s="58"/>
      <c r="BM58" s="58"/>
    </row>
    <row r="59" spans="1:65" ht="11.25" customHeight="1">
      <c r="A59" s="42"/>
      <c r="B59" s="42"/>
      <c r="C59" s="406"/>
      <c r="D59" s="407"/>
      <c r="E59" s="51"/>
      <c r="F59" s="54" t="s">
        <v>89</v>
      </c>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6"/>
      <c r="AN59" s="56"/>
      <c r="AO59" s="56"/>
      <c r="AP59" s="56"/>
      <c r="AQ59" s="56"/>
      <c r="AR59" s="56"/>
      <c r="AS59" s="56"/>
      <c r="AT59" s="53"/>
      <c r="AU59" s="8"/>
      <c r="AV59" s="8"/>
      <c r="AW59" s="58"/>
      <c r="AX59" s="58"/>
      <c r="AZ59" s="58"/>
      <c r="BA59" s="58"/>
      <c r="BB59" s="58"/>
      <c r="BC59" s="58"/>
      <c r="BD59" s="58"/>
      <c r="BE59" s="58"/>
      <c r="BF59" s="58"/>
      <c r="BG59" s="58"/>
      <c r="BH59" s="58"/>
      <c r="BI59" s="58"/>
      <c r="BJ59" s="58"/>
      <c r="BK59" s="58"/>
      <c r="BL59" s="58"/>
      <c r="BM59" s="58"/>
    </row>
    <row r="60" spans="1:65" ht="11.25" customHeight="1">
      <c r="A60" s="42"/>
      <c r="B60" s="42"/>
      <c r="C60" s="406"/>
      <c r="D60" s="407"/>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6"/>
      <c r="AN60" s="56"/>
      <c r="AO60" s="56"/>
      <c r="AP60" s="56"/>
      <c r="AQ60" s="56"/>
      <c r="AR60" s="56"/>
      <c r="AS60" s="56"/>
      <c r="AT60" s="53"/>
      <c r="AU60" s="8"/>
      <c r="AV60" s="8"/>
      <c r="AW60" s="58"/>
      <c r="AX60" s="58"/>
      <c r="AZ60" s="58"/>
      <c r="BA60" s="58"/>
      <c r="BB60" s="58"/>
      <c r="BC60" s="58"/>
      <c r="BD60" s="58"/>
      <c r="BE60" s="58"/>
      <c r="BF60" s="58"/>
      <c r="BG60" s="58"/>
      <c r="BH60" s="58"/>
      <c r="BI60" s="58"/>
      <c r="BJ60" s="58"/>
      <c r="BK60" s="58"/>
      <c r="BL60" s="58"/>
      <c r="BM60" s="58"/>
    </row>
    <row r="61" spans="1:65" ht="11.25" customHeight="1">
      <c r="A61" s="42"/>
      <c r="B61" s="42"/>
      <c r="C61" s="406"/>
      <c r="D61" s="407"/>
      <c r="E61" s="51">
        <v>3</v>
      </c>
      <c r="F61" s="51"/>
      <c r="G61" s="54" t="s">
        <v>92</v>
      </c>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380"/>
      <c r="AI61" s="381"/>
      <c r="AJ61" s="381"/>
      <c r="AK61" s="381"/>
      <c r="AL61" s="381"/>
      <c r="AM61" s="381"/>
      <c r="AN61" s="381"/>
      <c r="AO61" s="381"/>
      <c r="AP61" s="381"/>
      <c r="AQ61" s="381"/>
      <c r="AR61" s="381"/>
      <c r="AS61" s="56"/>
      <c r="AT61" s="53"/>
      <c r="AU61" s="8"/>
      <c r="AV61" s="8"/>
      <c r="AW61" s="58"/>
      <c r="AX61" s="58"/>
      <c r="AZ61" s="58"/>
      <c r="BA61" s="58"/>
      <c r="BB61" s="58"/>
      <c r="BC61" s="58"/>
      <c r="BD61" s="58"/>
      <c r="BE61" s="58"/>
      <c r="BF61" s="58"/>
      <c r="BG61" s="58"/>
      <c r="BH61" s="58"/>
      <c r="BI61" s="58"/>
      <c r="BJ61" s="58"/>
      <c r="BK61" s="58"/>
      <c r="BL61" s="58"/>
      <c r="BM61" s="58"/>
    </row>
    <row r="62" spans="1:65" ht="11.25" customHeight="1">
      <c r="A62" s="42"/>
      <c r="B62" s="42"/>
      <c r="C62" s="406"/>
      <c r="D62" s="407"/>
      <c r="E62" s="51"/>
      <c r="F62" s="54" t="s">
        <v>93</v>
      </c>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381"/>
      <c r="AI62" s="381"/>
      <c r="AJ62" s="381"/>
      <c r="AK62" s="381"/>
      <c r="AL62" s="381"/>
      <c r="AM62" s="381"/>
      <c r="AN62" s="381"/>
      <c r="AO62" s="381"/>
      <c r="AP62" s="381"/>
      <c r="AQ62" s="381"/>
      <c r="AR62" s="381"/>
      <c r="AS62" s="56"/>
      <c r="AT62" s="53"/>
      <c r="AU62" s="8"/>
      <c r="AV62" s="8"/>
      <c r="AW62" s="58"/>
      <c r="AX62" s="58"/>
      <c r="AZ62" s="58"/>
      <c r="BA62" s="58"/>
      <c r="BB62" s="58"/>
      <c r="BC62" s="58"/>
      <c r="BD62" s="58"/>
      <c r="BE62" s="58"/>
      <c r="BF62" s="58"/>
      <c r="BG62" s="58"/>
      <c r="BH62" s="58"/>
      <c r="BI62" s="58"/>
      <c r="BJ62" s="58"/>
      <c r="BK62" s="58"/>
      <c r="BL62" s="58"/>
      <c r="BM62" s="58"/>
    </row>
    <row r="63" spans="1:65" ht="11.25" customHeight="1">
      <c r="A63" s="42"/>
      <c r="B63" s="42"/>
      <c r="C63" s="406"/>
      <c r="D63" s="407"/>
      <c r="E63" s="51"/>
      <c r="F63" s="54" t="s">
        <v>94</v>
      </c>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6"/>
      <c r="AN63" s="56"/>
      <c r="AO63" s="56"/>
      <c r="AP63" s="56"/>
      <c r="AQ63" s="56"/>
      <c r="AR63" s="56"/>
      <c r="AS63" s="56"/>
      <c r="AT63" s="53"/>
      <c r="AU63" s="8"/>
      <c r="AV63" s="8"/>
      <c r="AW63" s="58"/>
      <c r="AX63" s="58"/>
      <c r="AZ63" s="58"/>
      <c r="BA63" s="58"/>
      <c r="BB63" s="58"/>
      <c r="BC63" s="58"/>
      <c r="BD63" s="58"/>
      <c r="BE63" s="58"/>
      <c r="BF63" s="58"/>
      <c r="BG63" s="58"/>
      <c r="BH63" s="58"/>
      <c r="BI63" s="58"/>
      <c r="BJ63" s="58"/>
      <c r="BK63" s="58"/>
      <c r="BL63" s="58"/>
      <c r="BM63" s="58"/>
    </row>
    <row r="64" spans="1:65" ht="11.25" customHeight="1">
      <c r="A64" s="42"/>
      <c r="B64" s="42"/>
      <c r="C64" s="406"/>
      <c r="D64" s="407"/>
      <c r="E64" s="51"/>
      <c r="F64" s="51"/>
      <c r="G64" s="54" t="s">
        <v>40</v>
      </c>
      <c r="H64" s="51"/>
      <c r="I64" s="51"/>
      <c r="J64" s="51"/>
      <c r="K64" s="51"/>
      <c r="L64" s="51"/>
      <c r="M64" s="51"/>
      <c r="N64" s="51"/>
      <c r="O64" s="51"/>
      <c r="P64" s="51"/>
      <c r="Q64" s="51"/>
      <c r="R64" s="51"/>
      <c r="S64" s="51"/>
      <c r="T64" s="51"/>
      <c r="U64" s="51"/>
      <c r="V64" s="51"/>
      <c r="W64" s="51"/>
      <c r="X64" s="51"/>
      <c r="Y64" s="51"/>
      <c r="Z64" s="51"/>
      <c r="AA64" s="51"/>
      <c r="AB64" s="51"/>
      <c r="AC64" s="51"/>
      <c r="AD64" s="51"/>
      <c r="AE64" s="51"/>
      <c r="AF64" s="378"/>
      <c r="AG64" s="378"/>
      <c r="AH64" s="378"/>
      <c r="AI64" s="378"/>
      <c r="AJ64" s="378"/>
      <c r="AK64" s="51" t="s">
        <v>7</v>
      </c>
      <c r="AL64" s="378"/>
      <c r="AM64" s="378"/>
      <c r="AN64" s="319" t="s">
        <v>8</v>
      </c>
      <c r="AO64" s="319"/>
      <c r="AP64" s="379"/>
      <c r="AQ64" s="379"/>
      <c r="AR64" s="319" t="s">
        <v>9</v>
      </c>
      <c r="AS64" s="319"/>
      <c r="AT64" s="53"/>
      <c r="AU64" s="8"/>
      <c r="AV64" s="8"/>
      <c r="AW64" s="58"/>
      <c r="AX64" s="58"/>
      <c r="AZ64" s="58"/>
      <c r="BA64" s="58"/>
      <c r="BB64" s="58"/>
      <c r="BC64" s="58"/>
      <c r="BD64" s="58"/>
      <c r="BE64" s="58"/>
      <c r="BF64" s="58"/>
      <c r="BG64" s="58"/>
      <c r="BH64" s="58"/>
      <c r="BI64" s="58"/>
      <c r="BJ64" s="58"/>
      <c r="BK64" s="58"/>
      <c r="BL64" s="58"/>
      <c r="BM64" s="58"/>
    </row>
    <row r="65" spans="1:65" ht="11.25" customHeight="1">
      <c r="A65" s="42"/>
      <c r="B65" s="42"/>
      <c r="C65" s="406"/>
      <c r="D65" s="407"/>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7"/>
      <c r="AI65" s="57"/>
      <c r="AJ65" s="57"/>
      <c r="AK65" s="51"/>
      <c r="AL65" s="57"/>
      <c r="AM65" s="57"/>
      <c r="AN65" s="58"/>
      <c r="AO65" s="58"/>
      <c r="AP65" s="58"/>
      <c r="AQ65" s="58"/>
      <c r="AR65" s="58"/>
      <c r="AS65" s="58"/>
      <c r="AT65" s="53"/>
      <c r="AU65" s="8"/>
      <c r="AV65" s="8"/>
      <c r="AW65" s="58"/>
      <c r="AX65" s="58"/>
      <c r="AZ65" s="58"/>
      <c r="BA65" s="58"/>
      <c r="BB65" s="58"/>
      <c r="BC65" s="58"/>
      <c r="BD65" s="58"/>
      <c r="BE65" s="58"/>
      <c r="BF65" s="58"/>
      <c r="BG65" s="58"/>
      <c r="BH65" s="58"/>
      <c r="BI65" s="58"/>
      <c r="BJ65" s="58"/>
      <c r="BK65" s="58"/>
      <c r="BL65" s="58"/>
      <c r="BM65" s="58"/>
    </row>
    <row r="66" spans="1:65" ht="11.25" customHeight="1">
      <c r="A66" s="42"/>
      <c r="B66" s="42"/>
      <c r="C66" s="406"/>
      <c r="D66" s="407"/>
      <c r="E66" s="51">
        <v>4</v>
      </c>
      <c r="F66" s="51"/>
      <c r="G66" s="54" t="s">
        <v>95</v>
      </c>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380"/>
      <c r="AI66" s="381"/>
      <c r="AJ66" s="381"/>
      <c r="AK66" s="381"/>
      <c r="AL66" s="381"/>
      <c r="AM66" s="381"/>
      <c r="AN66" s="381"/>
      <c r="AO66" s="381"/>
      <c r="AP66" s="381"/>
      <c r="AQ66" s="381"/>
      <c r="AR66" s="381"/>
      <c r="AS66" s="58"/>
      <c r="AT66" s="53"/>
      <c r="AU66" s="8"/>
      <c r="AV66" s="8"/>
      <c r="AW66" s="58"/>
      <c r="AX66" s="58"/>
      <c r="AZ66" s="58"/>
      <c r="BA66" s="58"/>
      <c r="BB66" s="58"/>
      <c r="BC66" s="58"/>
      <c r="BD66" s="58"/>
      <c r="BE66" s="58"/>
      <c r="BF66" s="58"/>
      <c r="BG66" s="58"/>
      <c r="BH66" s="58"/>
      <c r="BI66" s="58"/>
      <c r="BJ66" s="58"/>
      <c r="BK66" s="58"/>
      <c r="BL66" s="58"/>
      <c r="BM66" s="58"/>
    </row>
    <row r="67" spans="1:65" ht="11.25" customHeight="1">
      <c r="A67" s="42"/>
      <c r="B67" s="42"/>
      <c r="C67" s="406"/>
      <c r="D67" s="407"/>
      <c r="E67" s="51"/>
      <c r="F67" s="54" t="s">
        <v>96</v>
      </c>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381"/>
      <c r="AI67" s="381"/>
      <c r="AJ67" s="381"/>
      <c r="AK67" s="381"/>
      <c r="AL67" s="381"/>
      <c r="AM67" s="381"/>
      <c r="AN67" s="381"/>
      <c r="AO67" s="381"/>
      <c r="AP67" s="381"/>
      <c r="AQ67" s="381"/>
      <c r="AR67" s="381"/>
      <c r="AS67" s="58"/>
      <c r="AT67" s="53"/>
      <c r="AU67" s="8"/>
      <c r="AV67" s="8"/>
      <c r="AW67" s="58"/>
      <c r="AX67" s="58"/>
      <c r="AZ67" s="58"/>
      <c r="BA67" s="58"/>
      <c r="BB67" s="58"/>
      <c r="BC67" s="58"/>
      <c r="BD67" s="58"/>
      <c r="BE67" s="58"/>
      <c r="BF67" s="58"/>
      <c r="BG67" s="58"/>
      <c r="BH67" s="58"/>
      <c r="BI67" s="58"/>
      <c r="BJ67" s="58"/>
      <c r="BK67" s="58"/>
      <c r="BL67" s="58"/>
      <c r="BM67" s="58"/>
    </row>
    <row r="68" spans="1:65" ht="11.25" customHeight="1">
      <c r="A68" s="42"/>
      <c r="B68" s="42"/>
      <c r="C68" s="406"/>
      <c r="D68" s="407"/>
      <c r="E68" s="51"/>
      <c r="F68" s="54" t="s">
        <v>97</v>
      </c>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7"/>
      <c r="AI68" s="57"/>
      <c r="AJ68" s="57"/>
      <c r="AK68" s="51"/>
      <c r="AL68" s="57"/>
      <c r="AM68" s="57"/>
      <c r="AN68" s="58"/>
      <c r="AO68" s="58"/>
      <c r="AP68" s="58"/>
      <c r="AQ68" s="58"/>
      <c r="AR68" s="58"/>
      <c r="AS68" s="58"/>
      <c r="AT68" s="53"/>
      <c r="AU68" s="8"/>
      <c r="AV68" s="8"/>
      <c r="AW68" s="58"/>
      <c r="AX68" s="58"/>
      <c r="AZ68" s="58"/>
      <c r="BA68" s="58"/>
      <c r="BB68" s="58"/>
      <c r="BC68" s="58"/>
      <c r="BD68" s="58"/>
      <c r="BE68" s="58"/>
      <c r="BF68" s="58"/>
      <c r="BG68" s="58"/>
      <c r="BH68" s="58"/>
      <c r="BI68" s="58"/>
      <c r="BJ68" s="58"/>
      <c r="BK68" s="58"/>
      <c r="BL68" s="58"/>
      <c r="BM68" s="58"/>
    </row>
    <row r="69" spans="1:65" ht="11.25" customHeight="1">
      <c r="A69" s="42"/>
      <c r="B69" s="42"/>
      <c r="C69" s="406"/>
      <c r="D69" s="407"/>
      <c r="E69" s="51"/>
      <c r="F69" s="54"/>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378"/>
      <c r="AG69" s="378"/>
      <c r="AH69" s="378"/>
      <c r="AI69" s="378"/>
      <c r="AJ69" s="378"/>
      <c r="AK69" s="51" t="s">
        <v>7</v>
      </c>
      <c r="AL69" s="378"/>
      <c r="AM69" s="378"/>
      <c r="AN69" s="319" t="s">
        <v>8</v>
      </c>
      <c r="AO69" s="319"/>
      <c r="AP69" s="379"/>
      <c r="AQ69" s="379"/>
      <c r="AR69" s="56" t="s">
        <v>9</v>
      </c>
      <c r="AS69" s="59" t="s">
        <v>45</v>
      </c>
      <c r="AT69" s="53"/>
      <c r="AU69" s="8"/>
      <c r="AV69" s="8"/>
      <c r="AW69" s="58"/>
      <c r="AX69" s="58"/>
      <c r="AZ69" s="58"/>
      <c r="BA69" s="58"/>
      <c r="BB69" s="58"/>
      <c r="BC69" s="58"/>
      <c r="BD69" s="58"/>
      <c r="BE69" s="58"/>
      <c r="BF69" s="58"/>
      <c r="BG69" s="58"/>
      <c r="BH69" s="58"/>
      <c r="BI69" s="58"/>
      <c r="BJ69" s="58"/>
      <c r="BK69" s="58"/>
      <c r="BL69" s="58"/>
      <c r="BM69" s="58"/>
    </row>
    <row r="70" spans="1:65" ht="11.25" customHeight="1">
      <c r="A70" s="42"/>
      <c r="B70" s="42"/>
      <c r="C70" s="406"/>
      <c r="D70" s="407"/>
      <c r="E70" s="51"/>
      <c r="F70" s="51"/>
      <c r="G70" s="54" t="s">
        <v>98</v>
      </c>
      <c r="H70" s="51"/>
      <c r="I70" s="51"/>
      <c r="J70" s="51"/>
      <c r="K70" s="51"/>
      <c r="L70" s="51"/>
      <c r="M70" s="51"/>
      <c r="N70" s="51"/>
      <c r="O70" s="51"/>
      <c r="P70" s="51"/>
      <c r="Q70" s="51"/>
      <c r="R70" s="51"/>
      <c r="S70" s="51"/>
      <c r="T70" s="51"/>
      <c r="U70" s="51"/>
      <c r="V70" s="51"/>
      <c r="W70" s="51"/>
      <c r="X70" s="51"/>
      <c r="Y70" s="51"/>
      <c r="Z70" s="51"/>
      <c r="AA70" s="51"/>
      <c r="AB70" s="51"/>
      <c r="AC70" s="51"/>
      <c r="AD70" s="51"/>
      <c r="AE70" s="51"/>
      <c r="AF70" s="378"/>
      <c r="AG70" s="378"/>
      <c r="AH70" s="378"/>
      <c r="AI70" s="378"/>
      <c r="AJ70" s="378"/>
      <c r="AK70" s="51" t="s">
        <v>7</v>
      </c>
      <c r="AL70" s="378"/>
      <c r="AM70" s="378"/>
      <c r="AN70" s="319" t="s">
        <v>8</v>
      </c>
      <c r="AO70" s="319"/>
      <c r="AP70" s="379"/>
      <c r="AQ70" s="379"/>
      <c r="AR70" s="56" t="s">
        <v>9</v>
      </c>
      <c r="AS70" s="59" t="s">
        <v>46</v>
      </c>
      <c r="AT70" s="53"/>
      <c r="AU70" s="8"/>
      <c r="AV70" s="8"/>
      <c r="AW70" s="58"/>
      <c r="AX70" s="58"/>
      <c r="AZ70" s="58"/>
      <c r="BA70" s="58"/>
      <c r="BB70" s="58"/>
      <c r="BC70" s="58"/>
      <c r="BD70" s="58"/>
      <c r="BE70" s="58"/>
      <c r="BF70" s="58"/>
      <c r="BG70" s="58"/>
      <c r="BH70" s="58"/>
      <c r="BI70" s="58"/>
      <c r="BJ70" s="58"/>
      <c r="BK70" s="58"/>
      <c r="BL70" s="58"/>
      <c r="BM70" s="58"/>
    </row>
    <row r="71" spans="1:65" ht="11.25" customHeight="1">
      <c r="A71" s="42"/>
      <c r="B71" s="42"/>
      <c r="C71" s="406"/>
      <c r="D71" s="407"/>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7"/>
      <c r="AI71" s="57"/>
      <c r="AJ71" s="57"/>
      <c r="AK71" s="51"/>
      <c r="AL71" s="57"/>
      <c r="AM71" s="57"/>
      <c r="AN71" s="58"/>
      <c r="AO71" s="58"/>
      <c r="AP71" s="58"/>
      <c r="AQ71" s="58"/>
      <c r="AR71" s="58"/>
      <c r="AS71" s="58"/>
      <c r="AT71" s="53"/>
      <c r="AU71" s="8"/>
      <c r="AV71" s="8"/>
      <c r="AW71" s="58"/>
      <c r="AX71" s="58"/>
      <c r="AZ71" s="58"/>
      <c r="BA71" s="58"/>
      <c r="BB71" s="58"/>
      <c r="BC71" s="58"/>
      <c r="BD71" s="58"/>
      <c r="BE71" s="58"/>
      <c r="BF71" s="58"/>
      <c r="BG71" s="58"/>
      <c r="BH71" s="58"/>
      <c r="BI71" s="58"/>
      <c r="BJ71" s="58"/>
      <c r="BK71" s="58"/>
      <c r="BL71" s="58"/>
      <c r="BM71" s="58"/>
    </row>
    <row r="72" spans="1:65" ht="11.25" customHeight="1">
      <c r="A72" s="42"/>
      <c r="B72" s="42"/>
      <c r="C72" s="406"/>
      <c r="D72" s="407"/>
      <c r="E72" s="51">
        <v>5</v>
      </c>
      <c r="F72" s="51"/>
      <c r="G72" s="54" t="s">
        <v>99</v>
      </c>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380"/>
      <c r="AI72" s="381"/>
      <c r="AJ72" s="381"/>
      <c r="AK72" s="381"/>
      <c r="AL72" s="381"/>
      <c r="AM72" s="381"/>
      <c r="AN72" s="381"/>
      <c r="AO72" s="381"/>
      <c r="AP72" s="381"/>
      <c r="AQ72" s="381"/>
      <c r="AR72" s="381"/>
      <c r="AS72" s="58"/>
      <c r="AT72" s="53"/>
      <c r="AU72" s="8"/>
      <c r="AV72" s="8"/>
      <c r="AW72" s="58"/>
      <c r="AX72" s="58"/>
      <c r="AZ72" s="58"/>
      <c r="BA72" s="58"/>
      <c r="BB72" s="58"/>
      <c r="BC72" s="58"/>
      <c r="BD72" s="58"/>
      <c r="BE72" s="58"/>
      <c r="BF72" s="58"/>
      <c r="BG72" s="58"/>
      <c r="BH72" s="58"/>
      <c r="BI72" s="58"/>
      <c r="BJ72" s="58"/>
      <c r="BK72" s="58"/>
      <c r="BL72" s="58"/>
      <c r="BM72" s="58"/>
    </row>
    <row r="73" spans="1:65" ht="11.25" customHeight="1">
      <c r="A73" s="42"/>
      <c r="B73" s="42"/>
      <c r="C73" s="406"/>
      <c r="D73" s="407"/>
      <c r="E73" s="51"/>
      <c r="F73" s="54" t="s">
        <v>100</v>
      </c>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381"/>
      <c r="AI73" s="381"/>
      <c r="AJ73" s="381"/>
      <c r="AK73" s="381"/>
      <c r="AL73" s="381"/>
      <c r="AM73" s="381"/>
      <c r="AN73" s="381"/>
      <c r="AO73" s="381"/>
      <c r="AP73" s="381"/>
      <c r="AQ73" s="381"/>
      <c r="AR73" s="381"/>
      <c r="AS73" s="56"/>
      <c r="AT73" s="53"/>
      <c r="AU73" s="8"/>
      <c r="AV73" s="8"/>
      <c r="AW73" s="58"/>
      <c r="AX73" s="58"/>
      <c r="AZ73" s="58"/>
      <c r="BA73" s="58"/>
      <c r="BB73" s="58"/>
      <c r="BC73" s="58"/>
      <c r="BD73" s="58"/>
      <c r="BE73" s="58"/>
      <c r="BF73" s="58"/>
      <c r="BG73" s="58"/>
      <c r="BH73" s="58"/>
      <c r="BI73" s="58"/>
      <c r="BJ73" s="58"/>
      <c r="BK73" s="58"/>
      <c r="BL73" s="58"/>
      <c r="BM73" s="58"/>
    </row>
    <row r="74" spans="1:65" ht="11.25" customHeight="1">
      <c r="A74" s="42"/>
      <c r="B74" s="42"/>
      <c r="C74" s="406"/>
      <c r="D74" s="407"/>
      <c r="E74" s="51"/>
      <c r="F74" s="54" t="s">
        <v>101</v>
      </c>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6"/>
      <c r="AN74" s="56"/>
      <c r="AO74" s="56"/>
      <c r="AP74" s="56"/>
      <c r="AQ74" s="56"/>
      <c r="AR74" s="56"/>
      <c r="AS74" s="56"/>
      <c r="AT74" s="53"/>
      <c r="AU74" s="8"/>
      <c r="AV74" s="8"/>
      <c r="AW74" s="58"/>
      <c r="AX74" s="58"/>
      <c r="AY74" s="58"/>
      <c r="AZ74" s="58"/>
      <c r="BA74" s="58"/>
      <c r="BB74" s="58"/>
      <c r="BC74" s="58"/>
      <c r="BD74" s="58"/>
      <c r="BE74" s="58"/>
      <c r="BF74" s="58"/>
      <c r="BG74" s="58"/>
      <c r="BH74" s="58"/>
      <c r="BI74" s="58"/>
      <c r="BJ74" s="58"/>
      <c r="BK74" s="58"/>
      <c r="BL74" s="58"/>
      <c r="BM74" s="58"/>
    </row>
    <row r="75" spans="1:65" ht="11.25" customHeight="1">
      <c r="A75" s="42"/>
      <c r="B75" s="42"/>
      <c r="C75" s="406"/>
      <c r="D75" s="407"/>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6"/>
      <c r="AN75" s="56"/>
      <c r="AO75" s="56"/>
      <c r="AP75" s="56"/>
      <c r="AQ75" s="56"/>
      <c r="AR75" s="56"/>
      <c r="AS75" s="56"/>
      <c r="AT75" s="53"/>
      <c r="AU75" s="8"/>
      <c r="AV75" s="8"/>
      <c r="AW75" s="58"/>
      <c r="AX75" s="58"/>
      <c r="AY75" s="58"/>
      <c r="AZ75" s="58"/>
      <c r="BA75" s="58"/>
      <c r="BB75" s="58"/>
      <c r="BC75" s="58"/>
      <c r="BD75" s="58"/>
      <c r="BE75" s="58"/>
      <c r="BF75" s="58"/>
      <c r="BG75" s="58"/>
      <c r="BH75" s="58"/>
      <c r="BI75" s="58"/>
      <c r="BJ75" s="58"/>
      <c r="BK75" s="58"/>
      <c r="BL75" s="58"/>
      <c r="BM75" s="58"/>
    </row>
    <row r="76" spans="1:65" ht="143.25" customHeight="1">
      <c r="A76" s="42"/>
      <c r="B76" s="42"/>
      <c r="C76" s="348" t="s">
        <v>1236</v>
      </c>
      <c r="D76" s="349"/>
      <c r="E76" s="349"/>
      <c r="F76" s="349"/>
      <c r="G76" s="349"/>
      <c r="H76" s="349"/>
      <c r="I76" s="349"/>
      <c r="J76" s="349"/>
      <c r="K76" s="349"/>
      <c r="L76" s="349"/>
      <c r="M76" s="349"/>
      <c r="N76" s="349"/>
      <c r="O76" s="349"/>
      <c r="P76" s="349"/>
      <c r="Q76" s="349"/>
      <c r="R76" s="349"/>
      <c r="S76" s="349"/>
      <c r="T76" s="349"/>
      <c r="U76" s="349"/>
      <c r="V76" s="349"/>
      <c r="W76" s="349"/>
      <c r="X76" s="349"/>
      <c r="Y76" s="349"/>
      <c r="Z76" s="349"/>
      <c r="AA76" s="349"/>
      <c r="AB76" s="349"/>
      <c r="AC76" s="349"/>
      <c r="AD76" s="349"/>
      <c r="AE76" s="349"/>
      <c r="AF76" s="349"/>
      <c r="AG76" s="349"/>
      <c r="AH76" s="349"/>
      <c r="AI76" s="349"/>
      <c r="AJ76" s="349"/>
      <c r="AK76" s="349"/>
      <c r="AL76" s="349"/>
      <c r="AM76" s="349"/>
      <c r="AN76" s="349"/>
      <c r="AO76" s="349"/>
      <c r="AP76" s="349"/>
      <c r="AQ76" s="349"/>
      <c r="AR76" s="349"/>
      <c r="AS76" s="349"/>
      <c r="AT76" s="350"/>
      <c r="AU76" s="60"/>
      <c r="AV76" s="60"/>
      <c r="AW76" s="58"/>
      <c r="AX76" s="58"/>
      <c r="AY76" s="58"/>
      <c r="AZ76" s="58"/>
      <c r="BA76" s="58"/>
      <c r="BB76" s="58"/>
      <c r="BC76" s="58"/>
      <c r="BD76" s="58"/>
      <c r="BE76" s="58"/>
      <c r="BF76" s="58"/>
      <c r="BG76" s="58"/>
      <c r="BH76" s="58"/>
      <c r="BI76" s="58"/>
      <c r="BJ76" s="58"/>
      <c r="BK76" s="58"/>
      <c r="BL76" s="58"/>
      <c r="BM76" s="58"/>
    </row>
    <row r="77" spans="1:65" ht="17.25" customHeight="1">
      <c r="A77" s="351" t="s">
        <v>102</v>
      </c>
      <c r="B77" s="351"/>
      <c r="C77" s="351"/>
      <c r="D77" s="351"/>
      <c r="E77" s="351"/>
      <c r="F77" s="351"/>
      <c r="G77" s="351"/>
      <c r="H77" s="351"/>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c r="AF77" s="351"/>
      <c r="AG77" s="351"/>
      <c r="AH77" s="351"/>
      <c r="AI77" s="351"/>
      <c r="AJ77" s="351"/>
      <c r="AK77" s="351"/>
      <c r="AL77" s="351"/>
      <c r="AM77" s="351"/>
      <c r="AN77" s="351"/>
      <c r="AO77" s="351"/>
      <c r="AP77" s="351"/>
      <c r="AQ77" s="351"/>
      <c r="AR77" s="351"/>
      <c r="AS77" s="351"/>
      <c r="AT77" s="351"/>
      <c r="AU77" s="351"/>
      <c r="AV77" s="351"/>
      <c r="AW77" s="58"/>
      <c r="AX77" s="58"/>
      <c r="AY77" s="58"/>
      <c r="AZ77" s="58"/>
      <c r="BA77" s="58"/>
      <c r="BB77" s="58"/>
      <c r="BC77" s="58"/>
      <c r="BD77" s="58"/>
      <c r="BE77" s="58"/>
      <c r="BF77" s="58"/>
      <c r="BG77" s="58"/>
      <c r="BH77" s="58"/>
      <c r="BI77" s="58"/>
      <c r="BJ77" s="58"/>
      <c r="BK77" s="58"/>
      <c r="BL77" s="58"/>
      <c r="BM77" s="58"/>
    </row>
    <row r="78" spans="1:65" ht="50.25" customHeight="1">
      <c r="A78" s="42"/>
      <c r="B78" s="42"/>
      <c r="C78" s="352" t="s">
        <v>103</v>
      </c>
      <c r="D78" s="353"/>
      <c r="E78" s="343" t="s">
        <v>104</v>
      </c>
      <c r="F78" s="344"/>
      <c r="G78" s="344"/>
      <c r="H78" s="344"/>
      <c r="I78" s="344"/>
      <c r="J78" s="344"/>
      <c r="K78" s="344"/>
      <c r="L78" s="344"/>
      <c r="M78" s="344"/>
      <c r="N78" s="345"/>
      <c r="O78" s="346" t="s">
        <v>105</v>
      </c>
      <c r="P78" s="344"/>
      <c r="Q78" s="344"/>
      <c r="R78" s="344"/>
      <c r="S78" s="344"/>
      <c r="T78" s="344"/>
      <c r="U78" s="344"/>
      <c r="V78" s="344"/>
      <c r="W78" s="344"/>
      <c r="X78" s="345"/>
      <c r="Y78" s="346" t="s">
        <v>106</v>
      </c>
      <c r="Z78" s="344"/>
      <c r="AA78" s="344"/>
      <c r="AB78" s="344"/>
      <c r="AC78" s="344"/>
      <c r="AD78" s="344"/>
      <c r="AE78" s="344"/>
      <c r="AF78" s="344"/>
      <c r="AG78" s="344"/>
      <c r="AH78" s="345"/>
      <c r="AI78" s="346" t="s">
        <v>107</v>
      </c>
      <c r="AJ78" s="344"/>
      <c r="AK78" s="344"/>
      <c r="AL78" s="344"/>
      <c r="AM78" s="344"/>
      <c r="AN78" s="344"/>
      <c r="AO78" s="344"/>
      <c r="AP78" s="344"/>
      <c r="AQ78" s="344"/>
      <c r="AR78" s="344"/>
      <c r="AS78" s="344"/>
      <c r="AT78" s="347"/>
      <c r="AU78" s="8"/>
      <c r="AV78" s="8"/>
      <c r="AW78" s="58"/>
      <c r="AX78" s="58"/>
      <c r="AY78" s="58"/>
      <c r="AZ78" s="58"/>
      <c r="BA78" s="58"/>
      <c r="BB78" s="58"/>
      <c r="BC78" s="58"/>
      <c r="BD78" s="58"/>
      <c r="BE78" s="58"/>
      <c r="BF78" s="58"/>
      <c r="BG78" s="58"/>
      <c r="BH78" s="58"/>
      <c r="BI78" s="58"/>
      <c r="BJ78" s="58"/>
      <c r="BK78" s="58"/>
      <c r="BL78" s="58"/>
      <c r="BM78" s="58"/>
    </row>
    <row r="79" spans="1:65" ht="50.25" customHeight="1">
      <c r="A79" s="42"/>
      <c r="B79" s="42"/>
      <c r="C79" s="354"/>
      <c r="D79" s="355"/>
      <c r="E79" s="343" t="s">
        <v>108</v>
      </c>
      <c r="F79" s="344"/>
      <c r="G79" s="344"/>
      <c r="H79" s="344"/>
      <c r="I79" s="344"/>
      <c r="J79" s="344"/>
      <c r="K79" s="344"/>
      <c r="L79" s="344"/>
      <c r="M79" s="344"/>
      <c r="N79" s="345"/>
      <c r="O79" s="346" t="s">
        <v>109</v>
      </c>
      <c r="P79" s="344"/>
      <c r="Q79" s="344"/>
      <c r="R79" s="344"/>
      <c r="S79" s="344"/>
      <c r="T79" s="344"/>
      <c r="U79" s="344"/>
      <c r="V79" s="344"/>
      <c r="W79" s="344"/>
      <c r="X79" s="345"/>
      <c r="Y79" s="346" t="s">
        <v>110</v>
      </c>
      <c r="Z79" s="344"/>
      <c r="AA79" s="344"/>
      <c r="AB79" s="344"/>
      <c r="AC79" s="344"/>
      <c r="AD79" s="344"/>
      <c r="AE79" s="344"/>
      <c r="AF79" s="344"/>
      <c r="AG79" s="344"/>
      <c r="AH79" s="345"/>
      <c r="AI79" s="346" t="s">
        <v>111</v>
      </c>
      <c r="AJ79" s="344"/>
      <c r="AK79" s="344"/>
      <c r="AL79" s="344"/>
      <c r="AM79" s="344"/>
      <c r="AN79" s="344"/>
      <c r="AO79" s="344"/>
      <c r="AP79" s="344"/>
      <c r="AQ79" s="344"/>
      <c r="AR79" s="344"/>
      <c r="AS79" s="344"/>
      <c r="AT79" s="347"/>
      <c r="AU79" s="8"/>
      <c r="AV79" s="8"/>
      <c r="AW79" s="58"/>
      <c r="AX79" s="58"/>
      <c r="AY79" s="58"/>
      <c r="AZ79" s="58"/>
      <c r="BA79" s="58"/>
      <c r="BB79" s="58"/>
      <c r="BC79" s="58"/>
      <c r="BD79" s="58"/>
      <c r="BE79" s="58"/>
      <c r="BF79" s="58"/>
      <c r="BG79" s="58"/>
      <c r="BH79" s="58"/>
      <c r="BI79" s="58"/>
      <c r="BJ79" s="58"/>
      <c r="BK79" s="58"/>
      <c r="BL79" s="58"/>
      <c r="BM79" s="58"/>
    </row>
    <row r="80" spans="1:65" ht="62.25" customHeight="1">
      <c r="A80" s="42"/>
      <c r="B80" s="42"/>
      <c r="C80" s="354"/>
      <c r="D80" s="355"/>
      <c r="E80" s="343" t="s">
        <v>112</v>
      </c>
      <c r="F80" s="344"/>
      <c r="G80" s="344"/>
      <c r="H80" s="344"/>
      <c r="I80" s="344"/>
      <c r="J80" s="344"/>
      <c r="K80" s="344"/>
      <c r="L80" s="344"/>
      <c r="M80" s="344"/>
      <c r="N80" s="345"/>
      <c r="O80" s="346" t="s">
        <v>113</v>
      </c>
      <c r="P80" s="344"/>
      <c r="Q80" s="344"/>
      <c r="R80" s="344"/>
      <c r="S80" s="344"/>
      <c r="T80" s="344"/>
      <c r="U80" s="344"/>
      <c r="V80" s="344"/>
      <c r="W80" s="344"/>
      <c r="X80" s="345"/>
      <c r="Y80" s="346" t="s">
        <v>114</v>
      </c>
      <c r="Z80" s="344"/>
      <c r="AA80" s="344"/>
      <c r="AB80" s="344"/>
      <c r="AC80" s="344"/>
      <c r="AD80" s="344"/>
      <c r="AE80" s="344"/>
      <c r="AF80" s="344"/>
      <c r="AG80" s="344"/>
      <c r="AH80" s="345"/>
      <c r="AI80" s="346" t="s">
        <v>115</v>
      </c>
      <c r="AJ80" s="344"/>
      <c r="AK80" s="344"/>
      <c r="AL80" s="344"/>
      <c r="AM80" s="344"/>
      <c r="AN80" s="344"/>
      <c r="AO80" s="344"/>
      <c r="AP80" s="344"/>
      <c r="AQ80" s="344"/>
      <c r="AR80" s="344"/>
      <c r="AS80" s="344"/>
      <c r="AT80" s="347"/>
      <c r="AU80" s="8"/>
      <c r="AV80" s="8"/>
      <c r="AW80" s="58"/>
      <c r="AX80" s="58"/>
      <c r="AY80" s="58"/>
      <c r="AZ80" s="58"/>
      <c r="BA80" s="58"/>
      <c r="BB80" s="58"/>
      <c r="BC80" s="58"/>
      <c r="BD80" s="58"/>
      <c r="BE80" s="58"/>
      <c r="BF80" s="58"/>
      <c r="BG80" s="58"/>
      <c r="BH80" s="58"/>
      <c r="BI80" s="58"/>
      <c r="BJ80" s="58"/>
      <c r="BK80" s="58"/>
      <c r="BL80" s="58"/>
      <c r="BM80" s="58"/>
    </row>
    <row r="81" spans="1:65" ht="59.25" customHeight="1">
      <c r="A81" s="42"/>
      <c r="B81" s="42"/>
      <c r="C81" s="356"/>
      <c r="D81" s="357"/>
      <c r="E81" s="343" t="s">
        <v>116</v>
      </c>
      <c r="F81" s="344"/>
      <c r="G81" s="344"/>
      <c r="H81" s="344"/>
      <c r="I81" s="344"/>
      <c r="J81" s="344"/>
      <c r="K81" s="344"/>
      <c r="L81" s="344"/>
      <c r="M81" s="344"/>
      <c r="N81" s="345"/>
      <c r="O81" s="346" t="s">
        <v>117</v>
      </c>
      <c r="P81" s="344"/>
      <c r="Q81" s="344"/>
      <c r="R81" s="344"/>
      <c r="S81" s="344"/>
      <c r="T81" s="344"/>
      <c r="U81" s="344"/>
      <c r="V81" s="344"/>
      <c r="W81" s="344"/>
      <c r="X81" s="345"/>
      <c r="Y81" s="346" t="s">
        <v>118</v>
      </c>
      <c r="Z81" s="344"/>
      <c r="AA81" s="344"/>
      <c r="AB81" s="344"/>
      <c r="AC81" s="344"/>
      <c r="AD81" s="344"/>
      <c r="AE81" s="344"/>
      <c r="AF81" s="344"/>
      <c r="AG81" s="344"/>
      <c r="AH81" s="345"/>
      <c r="AI81" s="346" t="s">
        <v>1237</v>
      </c>
      <c r="AJ81" s="344"/>
      <c r="AK81" s="344"/>
      <c r="AL81" s="344"/>
      <c r="AM81" s="344"/>
      <c r="AN81" s="344"/>
      <c r="AO81" s="344"/>
      <c r="AP81" s="344"/>
      <c r="AQ81" s="344"/>
      <c r="AR81" s="344"/>
      <c r="AS81" s="344"/>
      <c r="AT81" s="347"/>
      <c r="AU81" s="8"/>
      <c r="AV81" s="8"/>
      <c r="AW81" s="58"/>
      <c r="AX81" s="58"/>
      <c r="AY81" s="58"/>
      <c r="AZ81" s="58"/>
      <c r="BA81" s="58"/>
      <c r="BB81" s="58"/>
      <c r="BC81" s="58"/>
      <c r="BD81" s="58"/>
      <c r="BE81" s="58"/>
      <c r="BF81" s="58"/>
      <c r="BG81" s="58"/>
      <c r="BH81" s="58"/>
      <c r="BI81" s="58"/>
      <c r="BJ81" s="58"/>
      <c r="BK81" s="58"/>
      <c r="BL81" s="58"/>
      <c r="BM81" s="58"/>
    </row>
    <row r="82" spans="1:65" ht="19.5" customHeight="1">
      <c r="A82" s="61"/>
      <c r="B82" s="61"/>
      <c r="C82" s="62"/>
      <c r="D82" s="62"/>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58"/>
      <c r="AX82" s="58"/>
      <c r="AY82" s="58"/>
      <c r="AZ82" s="58"/>
      <c r="BA82" s="58"/>
      <c r="BB82" s="58"/>
      <c r="BC82" s="58"/>
      <c r="BD82" s="58"/>
      <c r="BE82" s="58"/>
      <c r="BF82" s="58"/>
      <c r="BG82" s="58"/>
      <c r="BH82" s="58"/>
      <c r="BI82" s="58"/>
      <c r="BJ82" s="58"/>
      <c r="BK82" s="58"/>
      <c r="BL82" s="58"/>
      <c r="BM82" s="58"/>
    </row>
    <row r="83" spans="1:65" ht="101.25" customHeight="1">
      <c r="AW83" s="58"/>
      <c r="AX83" s="58"/>
      <c r="AY83" s="58"/>
      <c r="AZ83" s="58"/>
      <c r="BA83" s="58"/>
      <c r="BB83" s="58"/>
      <c r="BC83" s="58"/>
      <c r="BD83" s="58"/>
      <c r="BE83" s="58"/>
      <c r="BF83" s="58"/>
      <c r="BG83" s="58"/>
      <c r="BH83" s="58"/>
      <c r="BI83" s="58"/>
      <c r="BJ83" s="58"/>
      <c r="BK83" s="58"/>
      <c r="BL83" s="58"/>
      <c r="BM83" s="58"/>
    </row>
    <row r="84" spans="1:65" ht="17.25" customHeight="1">
      <c r="A84" s="370" t="s">
        <v>119</v>
      </c>
      <c r="B84" s="370"/>
      <c r="C84" s="370"/>
      <c r="D84" s="370"/>
      <c r="E84" s="370"/>
      <c r="F84" s="370"/>
      <c r="G84" s="370"/>
      <c r="H84" s="370"/>
      <c r="I84" s="370"/>
      <c r="J84" s="370"/>
      <c r="K84" s="370"/>
      <c r="L84" s="370"/>
      <c r="M84" s="370"/>
      <c r="N84" s="370"/>
      <c r="O84" s="370"/>
      <c r="P84" s="370"/>
      <c r="Q84" s="370"/>
      <c r="R84" s="370"/>
      <c r="S84" s="370"/>
      <c r="T84" s="370"/>
      <c r="U84" s="370"/>
      <c r="V84" s="370"/>
      <c r="W84" s="370"/>
      <c r="X84" s="370"/>
      <c r="Y84" s="370"/>
      <c r="Z84" s="370"/>
      <c r="AA84" s="370"/>
      <c r="AB84" s="370"/>
      <c r="AC84" s="370"/>
      <c r="AD84" s="370"/>
      <c r="AE84" s="370"/>
      <c r="AF84" s="370"/>
      <c r="AG84" s="370"/>
      <c r="AH84" s="370"/>
      <c r="AI84" s="370"/>
      <c r="AJ84" s="370"/>
      <c r="AK84" s="370"/>
      <c r="AL84" s="370"/>
      <c r="AM84" s="370"/>
      <c r="AN84" s="370"/>
      <c r="AO84" s="370"/>
      <c r="AP84" s="370"/>
      <c r="AQ84" s="370"/>
      <c r="AR84" s="370"/>
      <c r="AS84" s="370"/>
      <c r="AT84" s="370"/>
      <c r="AU84" s="370"/>
      <c r="AV84" s="370"/>
      <c r="AW84" s="58"/>
      <c r="AX84" s="58"/>
      <c r="AY84" s="58"/>
      <c r="AZ84" s="58"/>
      <c r="BA84" s="58"/>
      <c r="BB84" s="58"/>
      <c r="BC84" s="58"/>
      <c r="BD84" s="58"/>
      <c r="BE84" s="58"/>
      <c r="BF84" s="58"/>
      <c r="BG84" s="58"/>
      <c r="BH84" s="58"/>
      <c r="BI84" s="58"/>
      <c r="BJ84" s="58"/>
      <c r="BK84" s="58"/>
      <c r="BL84" s="58"/>
      <c r="BM84" s="58"/>
    </row>
    <row r="85" spans="1:65" ht="24.95" customHeight="1">
      <c r="A85" s="60"/>
      <c r="B85" s="60"/>
      <c r="C85" s="371"/>
      <c r="D85" s="367"/>
      <c r="E85" s="367"/>
      <c r="F85" s="367"/>
      <c r="G85" s="367"/>
      <c r="H85" s="367"/>
      <c r="I85" s="367"/>
      <c r="J85" s="367"/>
      <c r="K85" s="367"/>
      <c r="L85" s="367"/>
      <c r="M85" s="367"/>
      <c r="N85" s="367"/>
      <c r="O85" s="367"/>
      <c r="P85" s="367"/>
      <c r="Q85" s="367"/>
      <c r="R85" s="367"/>
      <c r="S85" s="367"/>
      <c r="T85" s="367"/>
      <c r="U85" s="367"/>
      <c r="V85" s="367"/>
      <c r="W85" s="367"/>
      <c r="X85" s="367"/>
      <c r="Y85" s="367"/>
      <c r="Z85" s="367"/>
      <c r="AA85" s="367"/>
      <c r="AB85" s="367"/>
      <c r="AC85" s="367"/>
      <c r="AD85" s="367"/>
      <c r="AE85" s="367"/>
      <c r="AF85" s="367"/>
      <c r="AG85" s="367"/>
      <c r="AH85" s="367"/>
      <c r="AI85" s="367"/>
      <c r="AJ85" s="367"/>
      <c r="AK85" s="367"/>
      <c r="AL85" s="367"/>
      <c r="AM85" s="367"/>
      <c r="AN85" s="367"/>
      <c r="AO85" s="367"/>
      <c r="AP85" s="367"/>
      <c r="AQ85" s="367"/>
      <c r="AR85" s="367"/>
      <c r="AS85" s="367"/>
      <c r="AT85" s="374"/>
      <c r="AU85" s="60"/>
      <c r="AV85" s="60"/>
      <c r="AW85" s="58"/>
      <c r="AX85" s="58"/>
      <c r="AY85" s="58"/>
      <c r="AZ85" s="58"/>
      <c r="BA85" s="58"/>
      <c r="BB85" s="58"/>
      <c r="BC85" s="58"/>
      <c r="BD85" s="58"/>
      <c r="BE85" s="58"/>
      <c r="BF85" s="58"/>
      <c r="BG85" s="58"/>
      <c r="BH85" s="58"/>
      <c r="BI85" s="58"/>
      <c r="BJ85" s="58"/>
      <c r="BK85" s="58"/>
      <c r="BL85" s="58"/>
      <c r="BM85" s="58"/>
    </row>
    <row r="86" spans="1:65" ht="26.1" customHeight="1">
      <c r="A86" s="60"/>
      <c r="B86" s="60"/>
      <c r="C86" s="372"/>
      <c r="D86" s="368"/>
      <c r="E86" s="368"/>
      <c r="F86" s="368"/>
      <c r="G86" s="368"/>
      <c r="H86" s="368"/>
      <c r="I86" s="368"/>
      <c r="J86" s="368"/>
      <c r="K86" s="368"/>
      <c r="L86" s="368"/>
      <c r="M86" s="368"/>
      <c r="N86" s="368"/>
      <c r="O86" s="368"/>
      <c r="P86" s="368"/>
      <c r="Q86" s="368"/>
      <c r="R86" s="368"/>
      <c r="S86" s="368"/>
      <c r="T86" s="368"/>
      <c r="U86" s="368"/>
      <c r="V86" s="368"/>
      <c r="W86" s="377" t="s">
        <v>5</v>
      </c>
      <c r="X86" s="377"/>
      <c r="Y86" s="377"/>
      <c r="Z86" s="368"/>
      <c r="AA86" s="368"/>
      <c r="AB86" s="368"/>
      <c r="AC86" s="368"/>
      <c r="AD86" s="368"/>
      <c r="AE86" s="368"/>
      <c r="AF86" s="368"/>
      <c r="AG86" s="368"/>
      <c r="AH86" s="368"/>
      <c r="AI86" s="368"/>
      <c r="AJ86" s="368"/>
      <c r="AK86" s="368"/>
      <c r="AL86" s="368"/>
      <c r="AM86" s="368"/>
      <c r="AN86" s="368"/>
      <c r="AO86" s="368"/>
      <c r="AP86" s="368"/>
      <c r="AQ86" s="368"/>
      <c r="AR86" s="368"/>
      <c r="AS86" s="368"/>
      <c r="AT86" s="375"/>
      <c r="AU86" s="60"/>
      <c r="AV86" s="60"/>
      <c r="AW86" s="58"/>
      <c r="AX86" s="58"/>
      <c r="AY86" s="58"/>
      <c r="AZ86" s="58"/>
      <c r="BA86" s="58"/>
      <c r="BB86" s="58"/>
      <c r="BC86" s="58"/>
      <c r="BD86" s="58"/>
      <c r="BE86" s="58"/>
      <c r="BF86" s="58"/>
      <c r="BG86" s="58"/>
      <c r="BH86" s="58"/>
      <c r="BI86" s="58"/>
      <c r="BJ86" s="58"/>
      <c r="BK86" s="58"/>
      <c r="BL86" s="58"/>
      <c r="BM86" s="58"/>
    </row>
    <row r="87" spans="1:65" ht="24.95" customHeight="1">
      <c r="A87" s="60"/>
      <c r="B87" s="60"/>
      <c r="C87" s="372"/>
      <c r="D87" s="368"/>
      <c r="E87" s="368"/>
      <c r="F87" s="368"/>
      <c r="G87" s="368"/>
      <c r="H87" s="368"/>
      <c r="I87" s="368"/>
      <c r="J87" s="368"/>
      <c r="K87" s="368"/>
      <c r="L87" s="368"/>
      <c r="M87" s="368"/>
      <c r="N87" s="368"/>
      <c r="O87" s="368"/>
      <c r="P87" s="368"/>
      <c r="Q87" s="368"/>
      <c r="R87" s="368"/>
      <c r="S87" s="368"/>
      <c r="T87" s="368"/>
      <c r="U87" s="368"/>
      <c r="V87" s="368"/>
      <c r="W87" s="377"/>
      <c r="X87" s="377"/>
      <c r="Y87" s="377"/>
      <c r="Z87" s="368"/>
      <c r="AA87" s="368"/>
      <c r="AB87" s="368"/>
      <c r="AC87" s="368"/>
      <c r="AD87" s="368"/>
      <c r="AE87" s="368"/>
      <c r="AF87" s="368"/>
      <c r="AG87" s="368"/>
      <c r="AH87" s="368"/>
      <c r="AI87" s="368"/>
      <c r="AJ87" s="368"/>
      <c r="AK87" s="368"/>
      <c r="AL87" s="368"/>
      <c r="AM87" s="368"/>
      <c r="AN87" s="368"/>
      <c r="AO87" s="368"/>
      <c r="AP87" s="368"/>
      <c r="AQ87" s="368"/>
      <c r="AR87" s="368"/>
      <c r="AS87" s="368"/>
      <c r="AT87" s="375"/>
      <c r="AU87" s="60"/>
      <c r="AV87" s="60"/>
      <c r="AW87" s="58"/>
      <c r="AX87" s="58"/>
      <c r="AY87" s="58"/>
      <c r="AZ87" s="58"/>
      <c r="BA87" s="58"/>
      <c r="BB87" s="58"/>
      <c r="BC87" s="58"/>
      <c r="BD87" s="58"/>
      <c r="BE87" s="58"/>
      <c r="BF87" s="58"/>
      <c r="BG87" s="58"/>
      <c r="BH87" s="58"/>
      <c r="BI87" s="58"/>
      <c r="BJ87" s="58"/>
      <c r="BK87" s="58"/>
      <c r="BL87" s="58"/>
      <c r="BM87" s="58"/>
    </row>
    <row r="88" spans="1:65" ht="24.95" customHeight="1">
      <c r="A88" s="60"/>
      <c r="B88" s="60"/>
      <c r="C88" s="372"/>
      <c r="D88" s="368"/>
      <c r="E88" s="368"/>
      <c r="F88" s="368"/>
      <c r="G88" s="368"/>
      <c r="H88" s="368"/>
      <c r="I88" s="368"/>
      <c r="J88" s="368"/>
      <c r="K88" s="368"/>
      <c r="L88" s="368"/>
      <c r="M88" s="368"/>
      <c r="N88" s="368"/>
      <c r="O88" s="368"/>
      <c r="P88" s="368"/>
      <c r="Q88" s="368"/>
      <c r="R88" s="368"/>
      <c r="S88" s="368"/>
      <c r="T88" s="368"/>
      <c r="U88" s="368"/>
      <c r="V88" s="368"/>
      <c r="W88" s="377"/>
      <c r="X88" s="377"/>
      <c r="Y88" s="377"/>
      <c r="Z88" s="368"/>
      <c r="AA88" s="368"/>
      <c r="AB88" s="368"/>
      <c r="AC88" s="368"/>
      <c r="AD88" s="368"/>
      <c r="AE88" s="368"/>
      <c r="AF88" s="368"/>
      <c r="AG88" s="368"/>
      <c r="AH88" s="368"/>
      <c r="AI88" s="368"/>
      <c r="AJ88" s="368"/>
      <c r="AK88" s="368"/>
      <c r="AL88" s="368"/>
      <c r="AM88" s="368"/>
      <c r="AN88" s="368"/>
      <c r="AO88" s="368"/>
      <c r="AP88" s="368"/>
      <c r="AQ88" s="368"/>
      <c r="AR88" s="368"/>
      <c r="AS88" s="368"/>
      <c r="AT88" s="375"/>
      <c r="AU88" s="60"/>
      <c r="AV88" s="60"/>
      <c r="AW88" s="58"/>
      <c r="AX88" s="58"/>
      <c r="AY88" s="58"/>
      <c r="AZ88" s="58"/>
      <c r="BA88" s="58"/>
      <c r="BB88" s="58"/>
      <c r="BC88" s="58"/>
      <c r="BD88" s="58"/>
      <c r="BE88" s="58"/>
      <c r="BF88" s="58"/>
      <c r="BG88" s="58"/>
      <c r="BH88" s="58"/>
      <c r="BI88" s="58"/>
      <c r="BJ88" s="58"/>
      <c r="BK88" s="58"/>
      <c r="BL88" s="58"/>
      <c r="BM88" s="58"/>
    </row>
    <row r="89" spans="1:65" ht="16.5" customHeight="1">
      <c r="A89" s="60"/>
      <c r="B89" s="60"/>
      <c r="C89" s="372"/>
      <c r="D89" s="368"/>
      <c r="E89" s="368"/>
      <c r="F89" s="368"/>
      <c r="G89" s="368"/>
      <c r="H89" s="368"/>
      <c r="I89" s="368"/>
      <c r="J89" s="368"/>
      <c r="K89" s="368"/>
      <c r="L89" s="368"/>
      <c r="M89" s="368"/>
      <c r="N89" s="368"/>
      <c r="O89" s="368"/>
      <c r="P89" s="368"/>
      <c r="Q89" s="368"/>
      <c r="R89" s="368"/>
      <c r="S89" s="369"/>
      <c r="T89" s="369"/>
      <c r="U89" s="369"/>
      <c r="V89" s="369"/>
      <c r="W89" s="377"/>
      <c r="X89" s="377"/>
      <c r="Y89" s="377"/>
      <c r="Z89" s="368"/>
      <c r="AA89" s="368"/>
      <c r="AB89" s="368"/>
      <c r="AC89" s="368"/>
      <c r="AD89" s="368"/>
      <c r="AE89" s="368"/>
      <c r="AF89" s="368"/>
      <c r="AG89" s="368"/>
      <c r="AH89" s="368"/>
      <c r="AI89" s="368"/>
      <c r="AJ89" s="368"/>
      <c r="AK89" s="368"/>
      <c r="AL89" s="368"/>
      <c r="AM89" s="368"/>
      <c r="AN89" s="368"/>
      <c r="AO89" s="368"/>
      <c r="AP89" s="368"/>
      <c r="AQ89" s="368"/>
      <c r="AR89" s="368"/>
      <c r="AS89" s="368"/>
      <c r="AT89" s="375"/>
      <c r="AU89" s="60"/>
      <c r="AV89" s="60"/>
      <c r="AW89" s="58"/>
      <c r="AX89" s="58"/>
      <c r="AY89" s="58"/>
      <c r="AZ89" s="58"/>
      <c r="BA89" s="58"/>
      <c r="BB89" s="58"/>
      <c r="BC89" s="58"/>
      <c r="BD89" s="58"/>
      <c r="BE89" s="58"/>
      <c r="BF89" s="58"/>
      <c r="BG89" s="58"/>
      <c r="BH89" s="58"/>
      <c r="BI89" s="58"/>
      <c r="BJ89" s="58"/>
      <c r="BK89" s="58"/>
      <c r="BL89" s="58"/>
      <c r="BM89" s="58"/>
    </row>
    <row r="90" spans="1:65" ht="16.5" customHeight="1">
      <c r="A90" s="60"/>
      <c r="B90" s="60"/>
      <c r="C90" s="372"/>
      <c r="D90" s="368"/>
      <c r="E90" s="368"/>
      <c r="F90" s="368"/>
      <c r="G90" s="368"/>
      <c r="H90" s="368"/>
      <c r="I90" s="368"/>
      <c r="J90" s="368"/>
      <c r="K90" s="368"/>
      <c r="L90" s="368"/>
      <c r="M90" s="368"/>
      <c r="N90" s="368"/>
      <c r="O90" s="368"/>
      <c r="P90" s="368"/>
      <c r="Q90" s="368"/>
      <c r="R90" s="368"/>
      <c r="S90" s="358" t="s">
        <v>120</v>
      </c>
      <c r="T90" s="359"/>
      <c r="U90" s="359" t="s">
        <v>20</v>
      </c>
      <c r="V90" s="364"/>
      <c r="W90" s="377"/>
      <c r="X90" s="377"/>
      <c r="Y90" s="377"/>
      <c r="Z90" s="368"/>
      <c r="AA90" s="368"/>
      <c r="AB90" s="368"/>
      <c r="AC90" s="368"/>
      <c r="AD90" s="368"/>
      <c r="AE90" s="368"/>
      <c r="AF90" s="368"/>
      <c r="AG90" s="368"/>
      <c r="AH90" s="368"/>
      <c r="AI90" s="368"/>
      <c r="AJ90" s="368"/>
      <c r="AK90" s="368"/>
      <c r="AL90" s="368"/>
      <c r="AM90" s="368"/>
      <c r="AN90" s="368"/>
      <c r="AO90" s="368"/>
      <c r="AP90" s="368"/>
      <c r="AQ90" s="368"/>
      <c r="AR90" s="368"/>
      <c r="AS90" s="368"/>
      <c r="AT90" s="375"/>
      <c r="AU90" s="60"/>
      <c r="AV90" s="60"/>
      <c r="AW90" s="58"/>
      <c r="AX90" s="58"/>
      <c r="AY90" s="58"/>
      <c r="AZ90" s="58"/>
      <c r="BA90" s="58"/>
      <c r="BB90" s="58"/>
      <c r="BC90" s="58"/>
      <c r="BD90" s="58"/>
      <c r="BE90" s="58"/>
      <c r="BF90" s="58"/>
      <c r="BG90" s="58"/>
      <c r="BH90" s="58"/>
      <c r="BI90" s="58"/>
      <c r="BJ90" s="58"/>
      <c r="BK90" s="58"/>
      <c r="BL90" s="58"/>
      <c r="BM90" s="58"/>
    </row>
    <row r="91" spans="1:65" ht="16.5" customHeight="1">
      <c r="A91" s="60"/>
      <c r="B91" s="60"/>
      <c r="C91" s="372"/>
      <c r="D91" s="368"/>
      <c r="E91" s="368"/>
      <c r="F91" s="368"/>
      <c r="G91" s="368"/>
      <c r="H91" s="368"/>
      <c r="I91" s="368"/>
      <c r="J91" s="368"/>
      <c r="K91" s="368"/>
      <c r="L91" s="368"/>
      <c r="M91" s="368"/>
      <c r="N91" s="368"/>
      <c r="O91" s="368"/>
      <c r="P91" s="368"/>
      <c r="Q91" s="368"/>
      <c r="R91" s="368"/>
      <c r="S91" s="360"/>
      <c r="T91" s="361"/>
      <c r="U91" s="361"/>
      <c r="V91" s="365"/>
      <c r="W91" s="377"/>
      <c r="X91" s="377"/>
      <c r="Y91" s="377"/>
      <c r="Z91" s="368"/>
      <c r="AA91" s="368"/>
      <c r="AB91" s="368"/>
      <c r="AC91" s="368"/>
      <c r="AD91" s="368"/>
      <c r="AE91" s="368"/>
      <c r="AF91" s="368"/>
      <c r="AG91" s="368"/>
      <c r="AH91" s="368"/>
      <c r="AI91" s="368"/>
      <c r="AJ91" s="368"/>
      <c r="AK91" s="368"/>
      <c r="AL91" s="368"/>
      <c r="AM91" s="368"/>
      <c r="AN91" s="368"/>
      <c r="AO91" s="368"/>
      <c r="AP91" s="368"/>
      <c r="AQ91" s="368"/>
      <c r="AR91" s="368"/>
      <c r="AS91" s="368"/>
      <c r="AT91" s="375"/>
      <c r="AU91" s="60"/>
      <c r="AV91" s="60"/>
      <c r="AW91" s="58"/>
      <c r="AX91" s="58"/>
      <c r="AY91" s="58"/>
      <c r="AZ91" s="58"/>
      <c r="BA91" s="58"/>
      <c r="BB91" s="58"/>
      <c r="BC91" s="58"/>
      <c r="BD91" s="58"/>
      <c r="BE91" s="58"/>
      <c r="BF91" s="58"/>
      <c r="BG91" s="58"/>
      <c r="BH91" s="58"/>
      <c r="BI91" s="58"/>
      <c r="BJ91" s="58"/>
      <c r="BK91" s="58"/>
      <c r="BL91" s="58"/>
      <c r="BM91" s="58"/>
    </row>
    <row r="92" spans="1:65" ht="16.5" customHeight="1">
      <c r="A92" s="60"/>
      <c r="B92" s="60"/>
      <c r="C92" s="372"/>
      <c r="D92" s="368"/>
      <c r="E92" s="368"/>
      <c r="F92" s="368"/>
      <c r="G92" s="368"/>
      <c r="H92" s="368"/>
      <c r="I92" s="368"/>
      <c r="J92" s="368"/>
      <c r="K92" s="368"/>
      <c r="L92" s="368"/>
      <c r="M92" s="368"/>
      <c r="N92" s="368"/>
      <c r="O92" s="368"/>
      <c r="P92" s="368"/>
      <c r="Q92" s="368"/>
      <c r="R92" s="368"/>
      <c r="S92" s="360"/>
      <c r="T92" s="361"/>
      <c r="U92" s="361"/>
      <c r="V92" s="365"/>
      <c r="W92" s="377"/>
      <c r="X92" s="377"/>
      <c r="Y92" s="377"/>
      <c r="Z92" s="368"/>
      <c r="AA92" s="368"/>
      <c r="AB92" s="368"/>
      <c r="AC92" s="368"/>
      <c r="AD92" s="368"/>
      <c r="AE92" s="368"/>
      <c r="AF92" s="368"/>
      <c r="AG92" s="368"/>
      <c r="AH92" s="368"/>
      <c r="AI92" s="368"/>
      <c r="AJ92" s="368"/>
      <c r="AK92" s="368"/>
      <c r="AL92" s="368"/>
      <c r="AM92" s="368"/>
      <c r="AN92" s="368"/>
      <c r="AO92" s="368"/>
      <c r="AP92" s="368"/>
      <c r="AQ92" s="368"/>
      <c r="AR92" s="368"/>
      <c r="AS92" s="368"/>
      <c r="AT92" s="375"/>
      <c r="AU92" s="60"/>
      <c r="AV92" s="60"/>
      <c r="AW92" s="58"/>
      <c r="AX92" s="58"/>
      <c r="AY92" s="58"/>
      <c r="AZ92" s="58"/>
      <c r="BA92" s="58"/>
      <c r="BB92" s="58"/>
      <c r="BC92" s="58"/>
      <c r="BD92" s="58"/>
      <c r="BE92" s="58"/>
      <c r="BF92" s="58"/>
      <c r="BG92" s="58"/>
      <c r="BH92" s="58"/>
      <c r="BI92" s="58"/>
      <c r="BJ92" s="58"/>
      <c r="BK92" s="58"/>
      <c r="BL92" s="58"/>
      <c r="BM92" s="58"/>
    </row>
    <row r="93" spans="1:65" ht="33" customHeight="1">
      <c r="A93" s="60"/>
      <c r="B93" s="60"/>
      <c r="C93" s="372"/>
      <c r="D93" s="368"/>
      <c r="E93" s="368"/>
      <c r="F93" s="368"/>
      <c r="G93" s="368"/>
      <c r="H93" s="368"/>
      <c r="I93" s="368"/>
      <c r="J93" s="368"/>
      <c r="K93" s="368"/>
      <c r="L93" s="368"/>
      <c r="M93" s="368"/>
      <c r="N93" s="368"/>
      <c r="O93" s="368"/>
      <c r="P93" s="368"/>
      <c r="Q93" s="368"/>
      <c r="R93" s="368"/>
      <c r="S93" s="360"/>
      <c r="T93" s="361"/>
      <c r="U93" s="361"/>
      <c r="V93" s="365"/>
      <c r="W93" s="377"/>
      <c r="X93" s="377"/>
      <c r="Y93" s="377"/>
      <c r="Z93" s="368"/>
      <c r="AA93" s="368"/>
      <c r="AB93" s="368"/>
      <c r="AC93" s="368"/>
      <c r="AD93" s="368"/>
      <c r="AE93" s="368"/>
      <c r="AF93" s="368"/>
      <c r="AG93" s="368"/>
      <c r="AH93" s="368"/>
      <c r="AI93" s="368"/>
      <c r="AJ93" s="368"/>
      <c r="AK93" s="368"/>
      <c r="AL93" s="368"/>
      <c r="AM93" s="368"/>
      <c r="AN93" s="368"/>
      <c r="AO93" s="368"/>
      <c r="AP93" s="368"/>
      <c r="AQ93" s="368"/>
      <c r="AR93" s="368"/>
      <c r="AS93" s="368"/>
      <c r="AT93" s="375"/>
      <c r="AU93" s="60"/>
      <c r="AV93" s="60"/>
      <c r="AW93" s="58"/>
      <c r="AX93" s="58"/>
      <c r="AY93" s="58"/>
      <c r="AZ93" s="58"/>
      <c r="BA93" s="58"/>
      <c r="BB93" s="58"/>
      <c r="BC93" s="58"/>
      <c r="BD93" s="58"/>
      <c r="BE93" s="58"/>
      <c r="BF93" s="58"/>
      <c r="BG93" s="58"/>
      <c r="BH93" s="58"/>
      <c r="BI93" s="58"/>
      <c r="BJ93" s="58"/>
      <c r="BK93" s="58"/>
      <c r="BL93" s="58"/>
      <c r="BM93" s="58"/>
    </row>
    <row r="94" spans="1:65" ht="16.5" customHeight="1">
      <c r="A94" s="60"/>
      <c r="B94" s="60"/>
      <c r="C94" s="372"/>
      <c r="D94" s="368"/>
      <c r="E94" s="368"/>
      <c r="F94" s="368"/>
      <c r="G94" s="368"/>
      <c r="H94" s="368"/>
      <c r="I94" s="368"/>
      <c r="J94" s="368"/>
      <c r="K94" s="368"/>
      <c r="L94" s="368"/>
      <c r="M94" s="368"/>
      <c r="N94" s="368"/>
      <c r="O94" s="368"/>
      <c r="P94" s="368"/>
      <c r="Q94" s="368"/>
      <c r="R94" s="368"/>
      <c r="S94" s="360"/>
      <c r="T94" s="361"/>
      <c r="U94" s="361"/>
      <c r="V94" s="365"/>
      <c r="W94" s="377"/>
      <c r="X94" s="377"/>
      <c r="Y94" s="377"/>
      <c r="Z94" s="368"/>
      <c r="AA94" s="368"/>
      <c r="AB94" s="368"/>
      <c r="AC94" s="368"/>
      <c r="AD94" s="368"/>
      <c r="AE94" s="368"/>
      <c r="AF94" s="368"/>
      <c r="AG94" s="368"/>
      <c r="AH94" s="368"/>
      <c r="AI94" s="368"/>
      <c r="AJ94" s="368"/>
      <c r="AK94" s="368"/>
      <c r="AL94" s="368"/>
      <c r="AM94" s="368"/>
      <c r="AN94" s="368"/>
      <c r="AO94" s="368"/>
      <c r="AP94" s="368"/>
      <c r="AQ94" s="368"/>
      <c r="AR94" s="368"/>
      <c r="AS94" s="368"/>
      <c r="AT94" s="375"/>
      <c r="AU94" s="60"/>
      <c r="AV94" s="60"/>
      <c r="AW94" s="58"/>
      <c r="AX94" s="58"/>
      <c r="AY94" s="58"/>
      <c r="AZ94" s="58"/>
      <c r="BA94" s="58"/>
      <c r="BB94" s="58"/>
      <c r="BC94" s="58"/>
      <c r="BD94" s="58"/>
      <c r="BE94" s="58"/>
      <c r="BF94" s="58"/>
      <c r="BG94" s="58"/>
      <c r="BH94" s="58"/>
      <c r="BI94" s="58"/>
      <c r="BJ94" s="58"/>
      <c r="BK94" s="58"/>
      <c r="BL94" s="58"/>
      <c r="BM94" s="58"/>
    </row>
    <row r="95" spans="1:65" ht="16.5" customHeight="1">
      <c r="A95" s="60"/>
      <c r="B95" s="60"/>
      <c r="C95" s="372"/>
      <c r="D95" s="368"/>
      <c r="E95" s="368"/>
      <c r="F95" s="368"/>
      <c r="G95" s="368"/>
      <c r="H95" s="368"/>
      <c r="I95" s="368"/>
      <c r="J95" s="368"/>
      <c r="K95" s="368"/>
      <c r="L95" s="368"/>
      <c r="M95" s="368"/>
      <c r="N95" s="368"/>
      <c r="O95" s="368"/>
      <c r="P95" s="368"/>
      <c r="Q95" s="368"/>
      <c r="R95" s="368"/>
      <c r="S95" s="360"/>
      <c r="T95" s="361"/>
      <c r="U95" s="361"/>
      <c r="V95" s="365"/>
      <c r="W95" s="377"/>
      <c r="X95" s="377"/>
      <c r="Y95" s="377"/>
      <c r="Z95" s="368"/>
      <c r="AA95" s="368"/>
      <c r="AB95" s="368"/>
      <c r="AC95" s="368"/>
      <c r="AD95" s="368"/>
      <c r="AE95" s="368"/>
      <c r="AF95" s="368"/>
      <c r="AG95" s="368"/>
      <c r="AH95" s="368"/>
      <c r="AI95" s="368"/>
      <c r="AJ95" s="368"/>
      <c r="AK95" s="368"/>
      <c r="AL95" s="368"/>
      <c r="AM95" s="368"/>
      <c r="AN95" s="368"/>
      <c r="AO95" s="368"/>
      <c r="AP95" s="368"/>
      <c r="AQ95" s="368"/>
      <c r="AR95" s="368"/>
      <c r="AS95" s="368"/>
      <c r="AT95" s="375"/>
      <c r="AU95" s="60"/>
      <c r="AV95" s="60"/>
      <c r="AW95" s="58"/>
      <c r="AX95" s="58"/>
      <c r="AY95" s="58"/>
      <c r="AZ95" s="58"/>
      <c r="BA95" s="58"/>
      <c r="BB95" s="58"/>
      <c r="BC95" s="58"/>
      <c r="BD95" s="58"/>
      <c r="BE95" s="58"/>
      <c r="BF95" s="58"/>
      <c r="BG95" s="58"/>
      <c r="BH95" s="58"/>
      <c r="BI95" s="58"/>
      <c r="BJ95" s="58"/>
      <c r="BK95" s="58"/>
      <c r="BL95" s="58"/>
      <c r="BM95" s="58"/>
    </row>
    <row r="96" spans="1:65" ht="16.5" customHeight="1">
      <c r="A96" s="60"/>
      <c r="B96" s="60"/>
      <c r="C96" s="372"/>
      <c r="D96" s="368"/>
      <c r="E96" s="368"/>
      <c r="F96" s="368"/>
      <c r="G96" s="368"/>
      <c r="H96" s="368"/>
      <c r="I96" s="368"/>
      <c r="J96" s="368"/>
      <c r="K96" s="368"/>
      <c r="L96" s="368"/>
      <c r="M96" s="368"/>
      <c r="N96" s="368"/>
      <c r="O96" s="368"/>
      <c r="P96" s="368"/>
      <c r="Q96" s="368"/>
      <c r="R96" s="368"/>
      <c r="S96" s="360"/>
      <c r="T96" s="361"/>
      <c r="U96" s="361"/>
      <c r="V96" s="365"/>
      <c r="W96" s="377"/>
      <c r="X96" s="377"/>
      <c r="Y96" s="377"/>
      <c r="Z96" s="368"/>
      <c r="AA96" s="368"/>
      <c r="AB96" s="368"/>
      <c r="AC96" s="368"/>
      <c r="AD96" s="368"/>
      <c r="AE96" s="368"/>
      <c r="AF96" s="368"/>
      <c r="AG96" s="368"/>
      <c r="AH96" s="368"/>
      <c r="AI96" s="368"/>
      <c r="AJ96" s="368"/>
      <c r="AK96" s="368"/>
      <c r="AL96" s="368"/>
      <c r="AM96" s="368"/>
      <c r="AN96" s="368"/>
      <c r="AO96" s="368"/>
      <c r="AP96" s="368"/>
      <c r="AQ96" s="368"/>
      <c r="AR96" s="368"/>
      <c r="AS96" s="368"/>
      <c r="AT96" s="375"/>
      <c r="AU96" s="60"/>
      <c r="AV96" s="60"/>
      <c r="AW96" s="58"/>
      <c r="AX96" s="58"/>
      <c r="AY96" s="58"/>
      <c r="AZ96" s="58"/>
      <c r="BA96" s="58"/>
      <c r="BB96" s="58"/>
      <c r="BC96" s="58"/>
      <c r="BD96" s="58"/>
      <c r="BE96" s="58"/>
      <c r="BF96" s="58"/>
      <c r="BG96" s="58"/>
      <c r="BH96" s="58"/>
      <c r="BI96" s="58"/>
      <c r="BJ96" s="58"/>
      <c r="BK96" s="58"/>
      <c r="BL96" s="58"/>
      <c r="BM96" s="58"/>
    </row>
    <row r="97" spans="1:65" ht="16.5" customHeight="1">
      <c r="A97" s="60"/>
      <c r="B97" s="60"/>
      <c r="C97" s="372"/>
      <c r="D97" s="368"/>
      <c r="E97" s="368"/>
      <c r="F97" s="368"/>
      <c r="G97" s="368"/>
      <c r="H97" s="368"/>
      <c r="I97" s="368"/>
      <c r="J97" s="368"/>
      <c r="K97" s="368"/>
      <c r="L97" s="368"/>
      <c r="M97" s="368"/>
      <c r="N97" s="368"/>
      <c r="O97" s="368"/>
      <c r="P97" s="368"/>
      <c r="Q97" s="368"/>
      <c r="R97" s="368"/>
      <c r="S97" s="360"/>
      <c r="T97" s="361"/>
      <c r="U97" s="361"/>
      <c r="V97" s="365"/>
      <c r="W97" s="377"/>
      <c r="X97" s="377"/>
      <c r="Y97" s="377"/>
      <c r="Z97" s="368"/>
      <c r="AA97" s="368"/>
      <c r="AB97" s="368"/>
      <c r="AC97" s="368"/>
      <c r="AD97" s="368"/>
      <c r="AE97" s="368"/>
      <c r="AF97" s="368"/>
      <c r="AG97" s="368"/>
      <c r="AH97" s="368"/>
      <c r="AI97" s="368"/>
      <c r="AJ97" s="368"/>
      <c r="AK97" s="368"/>
      <c r="AL97" s="368"/>
      <c r="AM97" s="368"/>
      <c r="AN97" s="368"/>
      <c r="AO97" s="368"/>
      <c r="AP97" s="368"/>
      <c r="AQ97" s="368"/>
      <c r="AR97" s="368"/>
      <c r="AS97" s="368"/>
      <c r="AT97" s="375"/>
      <c r="AU97" s="60"/>
      <c r="AV97" s="60"/>
      <c r="AW97" s="58"/>
      <c r="AX97" s="58"/>
      <c r="AY97" s="58"/>
      <c r="AZ97" s="58"/>
      <c r="BA97" s="58"/>
      <c r="BB97" s="58"/>
      <c r="BC97" s="58"/>
      <c r="BD97" s="58"/>
      <c r="BE97" s="58"/>
      <c r="BF97" s="58"/>
      <c r="BG97" s="58"/>
      <c r="BH97" s="58"/>
      <c r="BI97" s="58"/>
      <c r="BJ97" s="58"/>
      <c r="BK97" s="58"/>
      <c r="BL97" s="58"/>
      <c r="BM97" s="58"/>
    </row>
    <row r="98" spans="1:65" ht="16.5" customHeight="1">
      <c r="A98" s="60"/>
      <c r="B98" s="60"/>
      <c r="C98" s="372"/>
      <c r="D98" s="368"/>
      <c r="E98" s="368"/>
      <c r="F98" s="368"/>
      <c r="G98" s="368"/>
      <c r="H98" s="368"/>
      <c r="I98" s="368"/>
      <c r="J98" s="368"/>
      <c r="K98" s="368"/>
      <c r="L98" s="368"/>
      <c r="M98" s="368"/>
      <c r="N98" s="368"/>
      <c r="O98" s="368"/>
      <c r="P98" s="368"/>
      <c r="Q98" s="368"/>
      <c r="R98" s="368"/>
      <c r="S98" s="360"/>
      <c r="T98" s="361"/>
      <c r="U98" s="361"/>
      <c r="V98" s="365"/>
      <c r="W98" s="377"/>
      <c r="X98" s="377"/>
      <c r="Y98" s="377"/>
      <c r="Z98" s="368"/>
      <c r="AA98" s="368"/>
      <c r="AB98" s="368"/>
      <c r="AC98" s="368"/>
      <c r="AD98" s="368"/>
      <c r="AE98" s="368"/>
      <c r="AF98" s="368"/>
      <c r="AG98" s="368"/>
      <c r="AH98" s="368"/>
      <c r="AI98" s="368"/>
      <c r="AJ98" s="368"/>
      <c r="AK98" s="368"/>
      <c r="AL98" s="368"/>
      <c r="AM98" s="368"/>
      <c r="AN98" s="368"/>
      <c r="AO98" s="368"/>
      <c r="AP98" s="368"/>
      <c r="AQ98" s="368"/>
      <c r="AR98" s="368"/>
      <c r="AS98" s="368"/>
      <c r="AT98" s="375"/>
      <c r="AU98" s="60"/>
      <c r="AV98" s="60"/>
      <c r="AW98" s="58"/>
      <c r="AX98" s="58"/>
      <c r="AY98" s="58"/>
      <c r="AZ98" s="58"/>
      <c r="BA98" s="58"/>
      <c r="BB98" s="58"/>
      <c r="BC98" s="58"/>
      <c r="BD98" s="58"/>
      <c r="BE98" s="58"/>
      <c r="BF98" s="58"/>
      <c r="BG98" s="58"/>
      <c r="BH98" s="58"/>
      <c r="BI98" s="58"/>
      <c r="BJ98" s="58"/>
      <c r="BK98" s="58"/>
      <c r="BL98" s="58"/>
      <c r="BM98" s="58"/>
    </row>
    <row r="99" spans="1:65" ht="33" customHeight="1">
      <c r="A99" s="60"/>
      <c r="B99" s="60"/>
      <c r="C99" s="372"/>
      <c r="D99" s="368"/>
      <c r="E99" s="368"/>
      <c r="F99" s="368"/>
      <c r="G99" s="368"/>
      <c r="H99" s="368"/>
      <c r="I99" s="368"/>
      <c r="J99" s="368"/>
      <c r="K99" s="368"/>
      <c r="L99" s="368"/>
      <c r="M99" s="368"/>
      <c r="N99" s="368"/>
      <c r="O99" s="368"/>
      <c r="P99" s="368"/>
      <c r="Q99" s="368"/>
      <c r="R99" s="368"/>
      <c r="S99" s="360"/>
      <c r="T99" s="361"/>
      <c r="U99" s="361"/>
      <c r="V99" s="365"/>
      <c r="W99" s="377"/>
      <c r="X99" s="377"/>
      <c r="Y99" s="377"/>
      <c r="Z99" s="368"/>
      <c r="AA99" s="368"/>
      <c r="AB99" s="368"/>
      <c r="AC99" s="368"/>
      <c r="AD99" s="368"/>
      <c r="AE99" s="368"/>
      <c r="AF99" s="368"/>
      <c r="AG99" s="368"/>
      <c r="AH99" s="368"/>
      <c r="AI99" s="368"/>
      <c r="AJ99" s="368"/>
      <c r="AK99" s="368"/>
      <c r="AL99" s="368"/>
      <c r="AM99" s="368"/>
      <c r="AN99" s="368"/>
      <c r="AO99" s="368"/>
      <c r="AP99" s="368"/>
      <c r="AQ99" s="368"/>
      <c r="AR99" s="368"/>
      <c r="AS99" s="368"/>
      <c r="AT99" s="375"/>
      <c r="AU99" s="60"/>
      <c r="AV99" s="60"/>
      <c r="AW99" s="58"/>
      <c r="AX99" s="58"/>
      <c r="AY99" s="58"/>
      <c r="AZ99" s="58"/>
      <c r="BA99" s="58"/>
      <c r="BB99" s="58"/>
      <c r="BC99" s="58"/>
      <c r="BD99" s="58"/>
      <c r="BE99" s="58"/>
      <c r="BF99" s="58"/>
      <c r="BG99" s="58"/>
      <c r="BH99" s="58"/>
      <c r="BI99" s="58"/>
      <c r="BJ99" s="58"/>
      <c r="BK99" s="58"/>
      <c r="BL99" s="58"/>
      <c r="BM99" s="58"/>
    </row>
    <row r="100" spans="1:65" ht="16.5" customHeight="1">
      <c r="A100" s="60"/>
      <c r="B100" s="60"/>
      <c r="C100" s="372"/>
      <c r="D100" s="368"/>
      <c r="E100" s="368"/>
      <c r="F100" s="368"/>
      <c r="G100" s="368"/>
      <c r="H100" s="368"/>
      <c r="I100" s="368"/>
      <c r="J100" s="368"/>
      <c r="K100" s="368"/>
      <c r="L100" s="368"/>
      <c r="M100" s="368"/>
      <c r="N100" s="368"/>
      <c r="O100" s="368"/>
      <c r="P100" s="368"/>
      <c r="Q100" s="368"/>
      <c r="R100" s="368"/>
      <c r="S100" s="360"/>
      <c r="T100" s="361"/>
      <c r="U100" s="361"/>
      <c r="V100" s="365"/>
      <c r="W100" s="377"/>
      <c r="X100" s="377"/>
      <c r="Y100" s="377"/>
      <c r="Z100" s="368"/>
      <c r="AA100" s="368"/>
      <c r="AB100" s="368"/>
      <c r="AC100" s="368"/>
      <c r="AD100" s="368"/>
      <c r="AE100" s="368"/>
      <c r="AF100" s="368"/>
      <c r="AG100" s="368"/>
      <c r="AH100" s="368"/>
      <c r="AI100" s="368"/>
      <c r="AJ100" s="368"/>
      <c r="AK100" s="368"/>
      <c r="AL100" s="368"/>
      <c r="AM100" s="368"/>
      <c r="AN100" s="368"/>
      <c r="AO100" s="368"/>
      <c r="AP100" s="368"/>
      <c r="AQ100" s="368"/>
      <c r="AR100" s="368"/>
      <c r="AS100" s="368"/>
      <c r="AT100" s="375"/>
      <c r="AU100" s="60"/>
      <c r="AV100" s="60"/>
      <c r="AW100" s="58"/>
      <c r="AX100" s="58"/>
      <c r="AY100" s="58"/>
      <c r="AZ100" s="58"/>
      <c r="BA100" s="58"/>
      <c r="BB100" s="58"/>
      <c r="BC100" s="58"/>
      <c r="BD100" s="58"/>
      <c r="BE100" s="58"/>
      <c r="BF100" s="58"/>
      <c r="BG100" s="58"/>
      <c r="BH100" s="58"/>
      <c r="BI100" s="58"/>
      <c r="BJ100" s="58"/>
      <c r="BK100" s="58"/>
      <c r="BL100" s="58"/>
      <c r="BM100" s="58"/>
    </row>
    <row r="101" spans="1:65" ht="16.5" customHeight="1">
      <c r="A101" s="60"/>
      <c r="B101" s="60"/>
      <c r="C101" s="372"/>
      <c r="D101" s="368"/>
      <c r="E101" s="368"/>
      <c r="F101" s="368"/>
      <c r="G101" s="368"/>
      <c r="H101" s="368"/>
      <c r="I101" s="368"/>
      <c r="J101" s="368"/>
      <c r="K101" s="368"/>
      <c r="L101" s="368"/>
      <c r="M101" s="368"/>
      <c r="N101" s="368"/>
      <c r="O101" s="368"/>
      <c r="P101" s="368"/>
      <c r="Q101" s="368"/>
      <c r="R101" s="368"/>
      <c r="S101" s="360"/>
      <c r="T101" s="361"/>
      <c r="U101" s="361"/>
      <c r="V101" s="365"/>
      <c r="W101" s="377"/>
      <c r="X101" s="377"/>
      <c r="Y101" s="377"/>
      <c r="Z101" s="368"/>
      <c r="AA101" s="368"/>
      <c r="AB101" s="368"/>
      <c r="AC101" s="368"/>
      <c r="AD101" s="368"/>
      <c r="AE101" s="368"/>
      <c r="AF101" s="368"/>
      <c r="AG101" s="368"/>
      <c r="AH101" s="368"/>
      <c r="AI101" s="368"/>
      <c r="AJ101" s="368"/>
      <c r="AK101" s="368"/>
      <c r="AL101" s="368"/>
      <c r="AM101" s="368"/>
      <c r="AN101" s="368"/>
      <c r="AO101" s="368"/>
      <c r="AP101" s="368"/>
      <c r="AQ101" s="368"/>
      <c r="AR101" s="368"/>
      <c r="AS101" s="368"/>
      <c r="AT101" s="375"/>
      <c r="AU101" s="60"/>
      <c r="AV101" s="60"/>
      <c r="AW101" s="58"/>
      <c r="AX101" s="58"/>
      <c r="AY101" s="58"/>
      <c r="AZ101" s="58"/>
      <c r="BA101" s="58"/>
      <c r="BB101" s="58"/>
      <c r="BC101" s="58"/>
      <c r="BD101" s="58"/>
      <c r="BE101" s="58"/>
      <c r="BF101" s="58"/>
      <c r="BG101" s="58"/>
      <c r="BH101" s="58"/>
      <c r="BI101" s="58"/>
      <c r="BJ101" s="58"/>
      <c r="BK101" s="58"/>
      <c r="BL101" s="58"/>
      <c r="BM101" s="58"/>
    </row>
    <row r="102" spans="1:65" ht="16.5" customHeight="1">
      <c r="A102" s="60"/>
      <c r="B102" s="60"/>
      <c r="C102" s="372"/>
      <c r="D102" s="368"/>
      <c r="E102" s="368"/>
      <c r="F102" s="368"/>
      <c r="G102" s="368"/>
      <c r="H102" s="368"/>
      <c r="I102" s="368"/>
      <c r="J102" s="368"/>
      <c r="K102" s="368"/>
      <c r="L102" s="368"/>
      <c r="M102" s="368"/>
      <c r="N102" s="368"/>
      <c r="O102" s="368"/>
      <c r="P102" s="368"/>
      <c r="Q102" s="368"/>
      <c r="R102" s="368"/>
      <c r="S102" s="360"/>
      <c r="T102" s="361"/>
      <c r="U102" s="361"/>
      <c r="V102" s="365"/>
      <c r="W102" s="377"/>
      <c r="X102" s="377"/>
      <c r="Y102" s="377"/>
      <c r="Z102" s="368"/>
      <c r="AA102" s="368"/>
      <c r="AB102" s="368"/>
      <c r="AC102" s="368"/>
      <c r="AD102" s="368"/>
      <c r="AE102" s="368"/>
      <c r="AF102" s="368"/>
      <c r="AG102" s="368"/>
      <c r="AH102" s="368"/>
      <c r="AI102" s="368"/>
      <c r="AJ102" s="368"/>
      <c r="AK102" s="368"/>
      <c r="AL102" s="368"/>
      <c r="AM102" s="368"/>
      <c r="AN102" s="368"/>
      <c r="AO102" s="368"/>
      <c r="AP102" s="368"/>
      <c r="AQ102" s="368"/>
      <c r="AR102" s="368"/>
      <c r="AS102" s="368"/>
      <c r="AT102" s="375"/>
      <c r="AU102" s="60"/>
      <c r="AV102" s="60"/>
      <c r="AW102" s="58"/>
      <c r="AX102" s="58"/>
      <c r="AY102" s="58"/>
      <c r="AZ102" s="58"/>
      <c r="BA102" s="58"/>
      <c r="BB102" s="58"/>
      <c r="BC102" s="58"/>
      <c r="BD102" s="58"/>
      <c r="BE102" s="58"/>
      <c r="BF102" s="58"/>
      <c r="BG102" s="58"/>
      <c r="BH102" s="58"/>
      <c r="BI102" s="58"/>
      <c r="BJ102" s="58"/>
      <c r="BK102" s="58"/>
      <c r="BL102" s="58"/>
      <c r="BM102" s="58"/>
    </row>
    <row r="103" spans="1:65" ht="33" customHeight="1">
      <c r="A103" s="60"/>
      <c r="B103" s="60"/>
      <c r="C103" s="372"/>
      <c r="D103" s="368"/>
      <c r="E103" s="368"/>
      <c r="F103" s="368"/>
      <c r="G103" s="368"/>
      <c r="H103" s="368"/>
      <c r="I103" s="368"/>
      <c r="J103" s="368"/>
      <c r="K103" s="368"/>
      <c r="L103" s="368"/>
      <c r="M103" s="368"/>
      <c r="N103" s="368"/>
      <c r="O103" s="368"/>
      <c r="P103" s="368"/>
      <c r="Q103" s="368"/>
      <c r="R103" s="368"/>
      <c r="S103" s="360"/>
      <c r="T103" s="361"/>
      <c r="U103" s="361"/>
      <c r="V103" s="365"/>
      <c r="W103" s="377"/>
      <c r="X103" s="377"/>
      <c r="Y103" s="377"/>
      <c r="Z103" s="368"/>
      <c r="AA103" s="368"/>
      <c r="AB103" s="368"/>
      <c r="AC103" s="368"/>
      <c r="AD103" s="368"/>
      <c r="AE103" s="368"/>
      <c r="AF103" s="368"/>
      <c r="AG103" s="368"/>
      <c r="AH103" s="368"/>
      <c r="AI103" s="368"/>
      <c r="AJ103" s="368"/>
      <c r="AK103" s="368"/>
      <c r="AL103" s="368"/>
      <c r="AM103" s="368"/>
      <c r="AN103" s="368"/>
      <c r="AO103" s="368"/>
      <c r="AP103" s="368"/>
      <c r="AQ103" s="368"/>
      <c r="AR103" s="368"/>
      <c r="AS103" s="368"/>
      <c r="AT103" s="375"/>
      <c r="AU103" s="60"/>
      <c r="AV103" s="60"/>
      <c r="AW103" s="58"/>
      <c r="AX103" s="58"/>
      <c r="AY103" s="58"/>
      <c r="AZ103" s="58"/>
      <c r="BA103" s="58"/>
      <c r="BB103" s="58"/>
      <c r="BC103" s="58"/>
      <c r="BD103" s="58"/>
      <c r="BE103" s="58"/>
      <c r="BF103" s="58"/>
      <c r="BG103" s="58"/>
      <c r="BH103" s="58"/>
      <c r="BI103" s="58"/>
      <c r="BJ103" s="58"/>
      <c r="BK103" s="58"/>
      <c r="BL103" s="58"/>
      <c r="BM103" s="58"/>
    </row>
    <row r="104" spans="1:65" ht="33" customHeight="1">
      <c r="A104" s="60"/>
      <c r="B104" s="60"/>
      <c r="C104" s="372"/>
      <c r="D104" s="368"/>
      <c r="E104" s="368"/>
      <c r="F104" s="368"/>
      <c r="G104" s="368"/>
      <c r="H104" s="368"/>
      <c r="I104" s="368"/>
      <c r="J104" s="368"/>
      <c r="K104" s="368"/>
      <c r="L104" s="368"/>
      <c r="M104" s="368"/>
      <c r="N104" s="368"/>
      <c r="O104" s="368"/>
      <c r="P104" s="368"/>
      <c r="Q104" s="368"/>
      <c r="R104" s="368"/>
      <c r="S104" s="360"/>
      <c r="T104" s="361"/>
      <c r="U104" s="361"/>
      <c r="V104" s="365"/>
      <c r="W104" s="377"/>
      <c r="X104" s="377"/>
      <c r="Y104" s="377"/>
      <c r="Z104" s="368"/>
      <c r="AA104" s="368"/>
      <c r="AB104" s="368"/>
      <c r="AC104" s="368"/>
      <c r="AD104" s="368"/>
      <c r="AE104" s="368"/>
      <c r="AF104" s="368"/>
      <c r="AG104" s="368"/>
      <c r="AH104" s="368"/>
      <c r="AI104" s="368"/>
      <c r="AJ104" s="368"/>
      <c r="AK104" s="368"/>
      <c r="AL104" s="368"/>
      <c r="AM104" s="368"/>
      <c r="AN104" s="368"/>
      <c r="AO104" s="368"/>
      <c r="AP104" s="368"/>
      <c r="AQ104" s="368"/>
      <c r="AR104" s="368"/>
      <c r="AS104" s="368"/>
      <c r="AT104" s="375"/>
      <c r="AU104" s="60"/>
      <c r="AV104" s="60"/>
      <c r="AW104" s="58"/>
      <c r="AX104" s="58"/>
      <c r="AY104" s="58"/>
      <c r="AZ104" s="58"/>
      <c r="BA104" s="58"/>
      <c r="BB104" s="58"/>
      <c r="BC104" s="58"/>
      <c r="BD104" s="58"/>
      <c r="BE104" s="58"/>
      <c r="BF104" s="58"/>
      <c r="BG104" s="58"/>
      <c r="BH104" s="58"/>
      <c r="BI104" s="58"/>
      <c r="BJ104" s="58"/>
      <c r="BK104" s="58"/>
      <c r="BL104" s="58"/>
      <c r="BM104" s="58"/>
    </row>
    <row r="105" spans="1:65" ht="16.5" customHeight="1">
      <c r="A105" s="60"/>
      <c r="B105" s="60"/>
      <c r="C105" s="372"/>
      <c r="D105" s="368"/>
      <c r="E105" s="368"/>
      <c r="F105" s="368"/>
      <c r="G105" s="368"/>
      <c r="H105" s="368"/>
      <c r="I105" s="368"/>
      <c r="J105" s="368"/>
      <c r="K105" s="368"/>
      <c r="L105" s="368"/>
      <c r="M105" s="368"/>
      <c r="N105" s="368"/>
      <c r="O105" s="368"/>
      <c r="P105" s="368"/>
      <c r="Q105" s="368"/>
      <c r="R105" s="368"/>
      <c r="S105" s="362"/>
      <c r="T105" s="363"/>
      <c r="U105" s="363"/>
      <c r="V105" s="366"/>
      <c r="W105" s="377"/>
      <c r="X105" s="377"/>
      <c r="Y105" s="377"/>
      <c r="Z105" s="368"/>
      <c r="AA105" s="368"/>
      <c r="AB105" s="368"/>
      <c r="AC105" s="368"/>
      <c r="AD105" s="368"/>
      <c r="AE105" s="368"/>
      <c r="AF105" s="368"/>
      <c r="AG105" s="368"/>
      <c r="AH105" s="368"/>
      <c r="AI105" s="368"/>
      <c r="AJ105" s="368"/>
      <c r="AK105" s="368"/>
      <c r="AL105" s="368"/>
      <c r="AM105" s="368"/>
      <c r="AN105" s="368"/>
      <c r="AO105" s="368"/>
      <c r="AP105" s="368"/>
      <c r="AQ105" s="368"/>
      <c r="AR105" s="368"/>
      <c r="AS105" s="368"/>
      <c r="AT105" s="375"/>
      <c r="AU105" s="60"/>
      <c r="AV105" s="60"/>
      <c r="AW105" s="58"/>
      <c r="AX105" s="58"/>
      <c r="AY105" s="58"/>
      <c r="AZ105" s="58"/>
      <c r="BA105" s="58"/>
      <c r="BB105" s="58"/>
      <c r="BC105" s="58"/>
      <c r="BD105" s="58"/>
      <c r="BE105" s="58"/>
      <c r="BF105" s="58"/>
      <c r="BG105" s="58"/>
      <c r="BH105" s="58"/>
      <c r="BI105" s="58"/>
      <c r="BJ105" s="58"/>
      <c r="BK105" s="58"/>
      <c r="BL105" s="58"/>
      <c r="BM105" s="58"/>
    </row>
    <row r="106" spans="1:65" ht="16.5" customHeight="1">
      <c r="A106" s="60"/>
      <c r="B106" s="60"/>
      <c r="C106" s="372"/>
      <c r="D106" s="368"/>
      <c r="E106" s="368"/>
      <c r="F106" s="368"/>
      <c r="G106" s="368"/>
      <c r="H106" s="368"/>
      <c r="I106" s="368"/>
      <c r="J106" s="368"/>
      <c r="K106" s="368"/>
      <c r="L106" s="368"/>
      <c r="M106" s="368"/>
      <c r="N106" s="368"/>
      <c r="O106" s="368"/>
      <c r="P106" s="368"/>
      <c r="Q106" s="368"/>
      <c r="R106" s="368"/>
      <c r="S106" s="367"/>
      <c r="T106" s="367"/>
      <c r="U106" s="367"/>
      <c r="V106" s="367"/>
      <c r="W106" s="377"/>
      <c r="X106" s="377"/>
      <c r="Y106" s="377"/>
      <c r="Z106" s="368"/>
      <c r="AA106" s="368"/>
      <c r="AB106" s="368"/>
      <c r="AC106" s="368"/>
      <c r="AD106" s="368"/>
      <c r="AE106" s="368"/>
      <c r="AF106" s="368"/>
      <c r="AG106" s="368"/>
      <c r="AH106" s="368"/>
      <c r="AI106" s="368"/>
      <c r="AJ106" s="368"/>
      <c r="AK106" s="368"/>
      <c r="AL106" s="368"/>
      <c r="AM106" s="368"/>
      <c r="AN106" s="368"/>
      <c r="AO106" s="368"/>
      <c r="AP106" s="368"/>
      <c r="AQ106" s="368"/>
      <c r="AR106" s="368"/>
      <c r="AS106" s="368"/>
      <c r="AT106" s="375"/>
      <c r="AU106" s="60"/>
      <c r="AV106" s="60"/>
      <c r="AW106" s="58"/>
      <c r="AX106" s="58"/>
      <c r="AY106" s="58"/>
      <c r="AZ106" s="58"/>
      <c r="BA106" s="58"/>
      <c r="BB106" s="58"/>
      <c r="BC106" s="58"/>
      <c r="BD106" s="58"/>
      <c r="BE106" s="58"/>
      <c r="BF106" s="58"/>
      <c r="BG106" s="58"/>
      <c r="BH106" s="58"/>
      <c r="BI106" s="58"/>
      <c r="BJ106" s="58"/>
      <c r="BK106" s="58"/>
      <c r="BL106" s="58"/>
      <c r="BM106" s="58"/>
    </row>
    <row r="107" spans="1:65" ht="16.5" customHeight="1">
      <c r="A107" s="60"/>
      <c r="B107" s="60"/>
      <c r="C107" s="372"/>
      <c r="D107" s="368"/>
      <c r="E107" s="368"/>
      <c r="F107" s="368"/>
      <c r="G107" s="368"/>
      <c r="H107" s="368"/>
      <c r="I107" s="368"/>
      <c r="J107" s="368"/>
      <c r="K107" s="368"/>
      <c r="L107" s="368"/>
      <c r="M107" s="368"/>
      <c r="N107" s="368"/>
      <c r="O107" s="368"/>
      <c r="P107" s="368"/>
      <c r="Q107" s="368"/>
      <c r="R107" s="368"/>
      <c r="S107" s="368"/>
      <c r="T107" s="368"/>
      <c r="U107" s="368"/>
      <c r="V107" s="368"/>
      <c r="W107" s="377"/>
      <c r="X107" s="377"/>
      <c r="Y107" s="377"/>
      <c r="Z107" s="368"/>
      <c r="AA107" s="368"/>
      <c r="AB107" s="368"/>
      <c r="AC107" s="368"/>
      <c r="AD107" s="368"/>
      <c r="AE107" s="368"/>
      <c r="AF107" s="368"/>
      <c r="AG107" s="368"/>
      <c r="AH107" s="368"/>
      <c r="AI107" s="368"/>
      <c r="AJ107" s="368"/>
      <c r="AK107" s="368"/>
      <c r="AL107" s="368"/>
      <c r="AM107" s="368"/>
      <c r="AN107" s="368"/>
      <c r="AO107" s="368"/>
      <c r="AP107" s="368"/>
      <c r="AQ107" s="368"/>
      <c r="AR107" s="368"/>
      <c r="AS107" s="368"/>
      <c r="AT107" s="375"/>
      <c r="AU107" s="60"/>
      <c r="AV107" s="60"/>
      <c r="AW107" s="58"/>
      <c r="AX107" s="58"/>
      <c r="AY107" s="58"/>
      <c r="AZ107" s="58"/>
      <c r="BA107" s="58"/>
      <c r="BB107" s="58"/>
      <c r="BC107" s="58"/>
      <c r="BD107" s="58"/>
      <c r="BE107" s="58"/>
      <c r="BF107" s="58"/>
      <c r="BG107" s="58"/>
      <c r="BH107" s="58"/>
      <c r="BI107" s="58"/>
      <c r="BJ107" s="58"/>
      <c r="BK107" s="58"/>
      <c r="BL107" s="58"/>
      <c r="BM107" s="58"/>
    </row>
    <row r="108" spans="1:65" ht="33" customHeight="1">
      <c r="A108" s="60"/>
      <c r="B108" s="60"/>
      <c r="C108" s="372"/>
      <c r="D108" s="368"/>
      <c r="E108" s="368"/>
      <c r="F108" s="368"/>
      <c r="G108" s="368"/>
      <c r="H108" s="368"/>
      <c r="I108" s="368"/>
      <c r="J108" s="368"/>
      <c r="K108" s="368"/>
      <c r="L108" s="368"/>
      <c r="M108" s="368"/>
      <c r="N108" s="368"/>
      <c r="O108" s="368"/>
      <c r="P108" s="368"/>
      <c r="Q108" s="368"/>
      <c r="R108" s="368"/>
      <c r="S108" s="368"/>
      <c r="T108" s="368"/>
      <c r="U108" s="368"/>
      <c r="V108" s="368"/>
      <c r="W108" s="377"/>
      <c r="X108" s="377"/>
      <c r="Y108" s="377"/>
      <c r="Z108" s="368"/>
      <c r="AA108" s="368"/>
      <c r="AB108" s="368"/>
      <c r="AC108" s="368"/>
      <c r="AD108" s="368"/>
      <c r="AE108" s="368"/>
      <c r="AF108" s="368"/>
      <c r="AG108" s="368"/>
      <c r="AH108" s="368"/>
      <c r="AI108" s="368"/>
      <c r="AJ108" s="368"/>
      <c r="AK108" s="368"/>
      <c r="AL108" s="368"/>
      <c r="AM108" s="368"/>
      <c r="AN108" s="368"/>
      <c r="AO108" s="368"/>
      <c r="AP108" s="368"/>
      <c r="AQ108" s="368"/>
      <c r="AR108" s="368"/>
      <c r="AS108" s="368"/>
      <c r="AT108" s="375"/>
      <c r="AU108" s="60"/>
      <c r="AV108" s="60"/>
      <c r="AW108" s="58"/>
      <c r="AX108" s="58"/>
      <c r="AY108" s="58"/>
      <c r="AZ108" s="58"/>
      <c r="BA108" s="58"/>
      <c r="BB108" s="58"/>
      <c r="BC108" s="58"/>
      <c r="BD108" s="58"/>
      <c r="BE108" s="58"/>
      <c r="BF108" s="58"/>
      <c r="BG108" s="58"/>
      <c r="BH108" s="58"/>
      <c r="BI108" s="58"/>
      <c r="BJ108" s="58"/>
      <c r="BK108" s="58"/>
      <c r="BL108" s="58"/>
      <c r="BM108" s="58"/>
    </row>
    <row r="109" spans="1:65" ht="23.45" customHeight="1">
      <c r="A109" s="60"/>
      <c r="B109" s="60"/>
      <c r="C109" s="372"/>
      <c r="D109" s="368"/>
      <c r="E109" s="368"/>
      <c r="F109" s="368"/>
      <c r="G109" s="368"/>
      <c r="H109" s="368"/>
      <c r="I109" s="368"/>
      <c r="J109" s="368"/>
      <c r="K109" s="368"/>
      <c r="L109" s="368"/>
      <c r="M109" s="368"/>
      <c r="N109" s="368"/>
      <c r="O109" s="368"/>
      <c r="P109" s="368"/>
      <c r="Q109" s="368"/>
      <c r="R109" s="368"/>
      <c r="S109" s="368"/>
      <c r="T109" s="368"/>
      <c r="U109" s="368"/>
      <c r="V109" s="368"/>
      <c r="W109" s="377"/>
      <c r="X109" s="377"/>
      <c r="Y109" s="377"/>
      <c r="Z109" s="368"/>
      <c r="AA109" s="368"/>
      <c r="AB109" s="368"/>
      <c r="AC109" s="368"/>
      <c r="AD109" s="368"/>
      <c r="AE109" s="368"/>
      <c r="AF109" s="368"/>
      <c r="AG109" s="368"/>
      <c r="AH109" s="368"/>
      <c r="AI109" s="368"/>
      <c r="AJ109" s="368"/>
      <c r="AK109" s="368"/>
      <c r="AL109" s="368"/>
      <c r="AM109" s="368"/>
      <c r="AN109" s="368"/>
      <c r="AO109" s="368"/>
      <c r="AP109" s="368"/>
      <c r="AQ109" s="368"/>
      <c r="AR109" s="368"/>
      <c r="AS109" s="368"/>
      <c r="AT109" s="375"/>
      <c r="AU109" s="60"/>
      <c r="AV109" s="60"/>
      <c r="AW109" s="58"/>
      <c r="AX109" s="58"/>
      <c r="AY109" s="58"/>
      <c r="AZ109" s="58"/>
      <c r="BA109" s="58"/>
      <c r="BB109" s="58"/>
      <c r="BC109" s="58"/>
      <c r="BD109" s="58"/>
      <c r="BE109" s="58"/>
      <c r="BF109" s="58"/>
      <c r="BG109" s="58"/>
      <c r="BH109" s="58"/>
      <c r="BI109" s="58"/>
      <c r="BJ109" s="58"/>
      <c r="BK109" s="58"/>
      <c r="BL109" s="58"/>
      <c r="BM109" s="58"/>
    </row>
    <row r="110" spans="1:65" ht="35.85" customHeight="1">
      <c r="A110" s="60"/>
      <c r="B110" s="60"/>
      <c r="C110" s="372"/>
      <c r="D110" s="368"/>
      <c r="E110" s="368"/>
      <c r="F110" s="368"/>
      <c r="G110" s="368"/>
      <c r="H110" s="368"/>
      <c r="I110" s="368"/>
      <c r="J110" s="368"/>
      <c r="K110" s="368"/>
      <c r="L110" s="368"/>
      <c r="M110" s="368"/>
      <c r="N110" s="368"/>
      <c r="O110" s="368"/>
      <c r="P110" s="368"/>
      <c r="Q110" s="368"/>
      <c r="R110" s="368"/>
      <c r="S110" s="368"/>
      <c r="T110" s="368"/>
      <c r="U110" s="368"/>
      <c r="V110" s="368"/>
      <c r="W110" s="377"/>
      <c r="X110" s="377"/>
      <c r="Y110" s="377"/>
      <c r="Z110" s="368"/>
      <c r="AA110" s="368"/>
      <c r="AB110" s="368"/>
      <c r="AC110" s="368"/>
      <c r="AD110" s="368"/>
      <c r="AE110" s="368"/>
      <c r="AF110" s="368"/>
      <c r="AG110" s="368"/>
      <c r="AH110" s="368"/>
      <c r="AI110" s="368"/>
      <c r="AJ110" s="368"/>
      <c r="AK110" s="368"/>
      <c r="AL110" s="368"/>
      <c r="AM110" s="368"/>
      <c r="AN110" s="368"/>
      <c r="AO110" s="368"/>
      <c r="AP110" s="368"/>
      <c r="AQ110" s="368"/>
      <c r="AR110" s="368"/>
      <c r="AS110" s="368"/>
      <c r="AT110" s="375"/>
      <c r="AU110" s="60"/>
      <c r="AV110" s="60"/>
      <c r="AW110" s="58"/>
      <c r="AX110" s="58"/>
      <c r="AY110" s="58"/>
      <c r="AZ110" s="58"/>
      <c r="BA110" s="58"/>
      <c r="BB110" s="58"/>
      <c r="BC110" s="58"/>
      <c r="BD110" s="58"/>
      <c r="BE110" s="58"/>
      <c r="BF110" s="58"/>
      <c r="BG110" s="58"/>
      <c r="BH110" s="58"/>
      <c r="BI110" s="58"/>
      <c r="BJ110" s="58"/>
      <c r="BK110" s="58"/>
      <c r="BL110" s="58"/>
      <c r="BM110" s="58"/>
    </row>
    <row r="111" spans="1:65" ht="26.1" customHeight="1">
      <c r="A111" s="60"/>
      <c r="B111" s="60"/>
      <c r="C111" s="372"/>
      <c r="D111" s="368"/>
      <c r="E111" s="368"/>
      <c r="F111" s="368"/>
      <c r="G111" s="368"/>
      <c r="H111" s="368"/>
      <c r="I111" s="368"/>
      <c r="J111" s="368"/>
      <c r="K111" s="368"/>
      <c r="L111" s="368"/>
      <c r="M111" s="368"/>
      <c r="N111" s="368"/>
      <c r="O111" s="368"/>
      <c r="P111" s="368"/>
      <c r="Q111" s="368"/>
      <c r="R111" s="368"/>
      <c r="S111" s="368"/>
      <c r="T111" s="368"/>
      <c r="U111" s="368"/>
      <c r="V111" s="368"/>
      <c r="W111" s="377"/>
      <c r="X111" s="377"/>
      <c r="Y111" s="377"/>
      <c r="Z111" s="368"/>
      <c r="AA111" s="368"/>
      <c r="AB111" s="368"/>
      <c r="AC111" s="368"/>
      <c r="AD111" s="368"/>
      <c r="AE111" s="368"/>
      <c r="AF111" s="368"/>
      <c r="AG111" s="368"/>
      <c r="AH111" s="368"/>
      <c r="AI111" s="368"/>
      <c r="AJ111" s="368"/>
      <c r="AK111" s="368"/>
      <c r="AL111" s="368"/>
      <c r="AM111" s="368"/>
      <c r="AN111" s="368"/>
      <c r="AO111" s="368"/>
      <c r="AP111" s="368"/>
      <c r="AQ111" s="368"/>
      <c r="AR111" s="368"/>
      <c r="AS111" s="368"/>
      <c r="AT111" s="375"/>
      <c r="AU111" s="60"/>
      <c r="AV111" s="60"/>
      <c r="AW111" s="58"/>
      <c r="AX111" s="58"/>
      <c r="AY111" s="58"/>
      <c r="AZ111" s="58"/>
      <c r="BA111" s="58"/>
      <c r="BB111" s="58"/>
      <c r="BC111" s="58"/>
      <c r="BD111" s="58"/>
      <c r="BE111" s="58"/>
      <c r="BF111" s="58"/>
      <c r="BG111" s="58"/>
      <c r="BH111" s="58"/>
      <c r="BI111" s="58"/>
      <c r="BJ111" s="58"/>
      <c r="BK111" s="58"/>
      <c r="BL111" s="58"/>
      <c r="BM111" s="58"/>
    </row>
    <row r="112" spans="1:65" ht="24.95" customHeight="1">
      <c r="A112" s="60"/>
      <c r="B112" s="60"/>
      <c r="C112" s="372"/>
      <c r="D112" s="368"/>
      <c r="E112" s="368"/>
      <c r="F112" s="368"/>
      <c r="G112" s="368"/>
      <c r="H112" s="368"/>
      <c r="I112" s="368"/>
      <c r="J112" s="368"/>
      <c r="K112" s="368"/>
      <c r="L112" s="368"/>
      <c r="M112" s="368"/>
      <c r="N112" s="368"/>
      <c r="O112" s="368"/>
      <c r="P112" s="368"/>
      <c r="Q112" s="368"/>
      <c r="R112" s="368"/>
      <c r="S112" s="368"/>
      <c r="T112" s="368"/>
      <c r="U112" s="368"/>
      <c r="V112" s="368"/>
      <c r="W112" s="377"/>
      <c r="X112" s="377"/>
      <c r="Y112" s="377"/>
      <c r="Z112" s="368"/>
      <c r="AA112" s="368"/>
      <c r="AB112" s="368"/>
      <c r="AC112" s="368"/>
      <c r="AD112" s="368"/>
      <c r="AE112" s="368"/>
      <c r="AF112" s="368"/>
      <c r="AG112" s="368"/>
      <c r="AH112" s="368"/>
      <c r="AI112" s="368"/>
      <c r="AJ112" s="368"/>
      <c r="AK112" s="368"/>
      <c r="AL112" s="368"/>
      <c r="AM112" s="368"/>
      <c r="AN112" s="368"/>
      <c r="AO112" s="368"/>
      <c r="AP112" s="368"/>
      <c r="AQ112" s="368"/>
      <c r="AR112" s="368"/>
      <c r="AS112" s="368"/>
      <c r="AT112" s="375"/>
      <c r="AU112" s="60"/>
      <c r="AV112" s="60"/>
      <c r="AW112" s="58"/>
      <c r="AX112" s="58"/>
      <c r="AY112" s="58"/>
      <c r="AZ112" s="58"/>
      <c r="BA112" s="58"/>
      <c r="BB112" s="58"/>
      <c r="BC112" s="58"/>
      <c r="BD112" s="58"/>
      <c r="BE112" s="58"/>
      <c r="BF112" s="58"/>
      <c r="BG112" s="58"/>
      <c r="BH112" s="58"/>
      <c r="BI112" s="58"/>
      <c r="BJ112" s="58"/>
      <c r="BK112" s="58"/>
      <c r="BL112" s="58"/>
      <c r="BM112" s="58"/>
    </row>
    <row r="113" spans="1:65" ht="24.95" customHeight="1">
      <c r="A113" s="60"/>
      <c r="B113" s="60"/>
      <c r="C113" s="372"/>
      <c r="D113" s="368"/>
      <c r="E113" s="368"/>
      <c r="F113" s="368"/>
      <c r="G113" s="368"/>
      <c r="H113" s="368"/>
      <c r="I113" s="368"/>
      <c r="J113" s="368"/>
      <c r="K113" s="368"/>
      <c r="L113" s="368"/>
      <c r="M113" s="368"/>
      <c r="N113" s="368"/>
      <c r="O113" s="368"/>
      <c r="P113" s="368"/>
      <c r="Q113" s="368"/>
      <c r="R113" s="368"/>
      <c r="S113" s="368"/>
      <c r="T113" s="368"/>
      <c r="U113" s="368"/>
      <c r="V113" s="368"/>
      <c r="W113" s="377"/>
      <c r="X113" s="377"/>
      <c r="Y113" s="377"/>
      <c r="Z113" s="368"/>
      <c r="AA113" s="368"/>
      <c r="AB113" s="368"/>
      <c r="AC113" s="368"/>
      <c r="AD113" s="368"/>
      <c r="AE113" s="368"/>
      <c r="AF113" s="368"/>
      <c r="AG113" s="368"/>
      <c r="AH113" s="368"/>
      <c r="AI113" s="368"/>
      <c r="AJ113" s="368"/>
      <c r="AK113" s="368"/>
      <c r="AL113" s="368"/>
      <c r="AM113" s="368"/>
      <c r="AN113" s="368"/>
      <c r="AO113" s="368"/>
      <c r="AP113" s="368"/>
      <c r="AQ113" s="368"/>
      <c r="AR113" s="368"/>
      <c r="AS113" s="368"/>
      <c r="AT113" s="375"/>
      <c r="AU113" s="60"/>
      <c r="AV113" s="60"/>
      <c r="AW113" s="58"/>
      <c r="AX113" s="58"/>
      <c r="AY113" s="58"/>
      <c r="AZ113" s="58"/>
      <c r="BA113" s="58"/>
      <c r="BB113" s="58"/>
      <c r="BC113" s="58"/>
      <c r="BD113" s="58"/>
      <c r="BE113" s="58"/>
      <c r="BF113" s="58"/>
      <c r="BG113" s="58"/>
      <c r="BH113" s="58"/>
      <c r="BI113" s="58"/>
      <c r="BJ113" s="58"/>
      <c r="BK113" s="58"/>
      <c r="BL113" s="58"/>
      <c r="BM113" s="58"/>
    </row>
    <row r="114" spans="1:65" ht="12.75">
      <c r="A114" s="60"/>
      <c r="B114" s="60"/>
      <c r="C114" s="372"/>
      <c r="D114" s="368"/>
      <c r="E114" s="368"/>
      <c r="F114" s="368"/>
      <c r="G114" s="368"/>
      <c r="H114" s="368"/>
      <c r="I114" s="368"/>
      <c r="J114" s="368"/>
      <c r="K114" s="368"/>
      <c r="L114" s="368"/>
      <c r="M114" s="368"/>
      <c r="N114" s="368"/>
      <c r="O114" s="368"/>
      <c r="P114" s="368"/>
      <c r="Q114" s="368"/>
      <c r="R114" s="368"/>
      <c r="S114" s="368"/>
      <c r="T114" s="368"/>
      <c r="U114" s="368"/>
      <c r="V114" s="368"/>
      <c r="W114" s="377"/>
      <c r="X114" s="377"/>
      <c r="Y114" s="377"/>
      <c r="Z114" s="368"/>
      <c r="AA114" s="368"/>
      <c r="AB114" s="368"/>
      <c r="AC114" s="368"/>
      <c r="AD114" s="368"/>
      <c r="AE114" s="368"/>
      <c r="AF114" s="368"/>
      <c r="AG114" s="368"/>
      <c r="AH114" s="368"/>
      <c r="AI114" s="368"/>
      <c r="AJ114" s="368"/>
      <c r="AK114" s="368"/>
      <c r="AL114" s="368"/>
      <c r="AM114" s="368"/>
      <c r="AN114" s="368"/>
      <c r="AO114" s="368"/>
      <c r="AP114" s="368"/>
      <c r="AQ114" s="368"/>
      <c r="AR114" s="368"/>
      <c r="AS114" s="368"/>
      <c r="AT114" s="375"/>
      <c r="AU114" s="60"/>
      <c r="AV114" s="60"/>
      <c r="AW114" s="58"/>
      <c r="AX114" s="58"/>
      <c r="AY114" s="58"/>
      <c r="AZ114" s="58"/>
      <c r="BA114" s="58"/>
      <c r="BB114" s="58"/>
      <c r="BC114" s="58"/>
      <c r="BD114" s="58"/>
      <c r="BE114" s="58"/>
      <c r="BF114" s="58"/>
      <c r="BG114" s="58"/>
      <c r="BH114" s="58"/>
      <c r="BI114" s="58"/>
      <c r="BJ114" s="58"/>
      <c r="BK114" s="58"/>
      <c r="BL114" s="58"/>
      <c r="BM114" s="58"/>
    </row>
    <row r="115" spans="1:65" ht="12.75">
      <c r="A115" s="60"/>
      <c r="B115" s="60"/>
      <c r="C115" s="372"/>
      <c r="D115" s="368"/>
      <c r="E115" s="368"/>
      <c r="F115" s="368"/>
      <c r="G115" s="368"/>
      <c r="H115" s="368"/>
      <c r="I115" s="368"/>
      <c r="J115" s="368"/>
      <c r="K115" s="368"/>
      <c r="L115" s="368"/>
      <c r="M115" s="368"/>
      <c r="N115" s="368"/>
      <c r="O115" s="368"/>
      <c r="P115" s="368"/>
      <c r="Q115" s="368"/>
      <c r="R115" s="368"/>
      <c r="S115" s="368"/>
      <c r="T115" s="368"/>
      <c r="U115" s="368"/>
      <c r="V115" s="368"/>
      <c r="W115" s="377"/>
      <c r="X115" s="377"/>
      <c r="Y115" s="377"/>
      <c r="Z115" s="368"/>
      <c r="AA115" s="368"/>
      <c r="AB115" s="368"/>
      <c r="AC115" s="368"/>
      <c r="AD115" s="368"/>
      <c r="AE115" s="368"/>
      <c r="AF115" s="368"/>
      <c r="AG115" s="368"/>
      <c r="AH115" s="368"/>
      <c r="AI115" s="368"/>
      <c r="AJ115" s="368"/>
      <c r="AK115" s="368"/>
      <c r="AL115" s="368"/>
      <c r="AM115" s="368"/>
      <c r="AN115" s="368"/>
      <c r="AO115" s="368"/>
      <c r="AP115" s="368"/>
      <c r="AQ115" s="368"/>
      <c r="AR115" s="368"/>
      <c r="AS115" s="368"/>
      <c r="AT115" s="375"/>
      <c r="AU115" s="60"/>
      <c r="AV115" s="60"/>
      <c r="AW115" s="58"/>
      <c r="AX115" s="58"/>
      <c r="AY115" s="58"/>
      <c r="AZ115" s="58"/>
      <c r="BA115" s="58"/>
      <c r="BB115" s="58"/>
      <c r="BC115" s="58"/>
      <c r="BD115" s="58"/>
      <c r="BE115" s="58"/>
      <c r="BF115" s="58"/>
      <c r="BG115" s="58"/>
      <c r="BH115" s="58"/>
      <c r="BI115" s="58"/>
      <c r="BJ115" s="58"/>
      <c r="BK115" s="58"/>
      <c r="BL115" s="58"/>
      <c r="BM115" s="58"/>
    </row>
    <row r="116" spans="1:65" ht="12.75">
      <c r="A116" s="60"/>
      <c r="B116" s="60"/>
      <c r="C116" s="372"/>
      <c r="D116" s="368"/>
      <c r="E116" s="368"/>
      <c r="F116" s="368"/>
      <c r="G116" s="368"/>
      <c r="H116" s="368"/>
      <c r="I116" s="368"/>
      <c r="J116" s="368"/>
      <c r="K116" s="368"/>
      <c r="L116" s="368"/>
      <c r="M116" s="368"/>
      <c r="N116" s="368"/>
      <c r="O116" s="368"/>
      <c r="P116" s="368"/>
      <c r="Q116" s="368"/>
      <c r="R116" s="368"/>
      <c r="S116" s="368"/>
      <c r="T116" s="368"/>
      <c r="U116" s="368"/>
      <c r="V116" s="368"/>
      <c r="W116" s="377"/>
      <c r="X116" s="377"/>
      <c r="Y116" s="377"/>
      <c r="Z116" s="368"/>
      <c r="AA116" s="368"/>
      <c r="AB116" s="368"/>
      <c r="AC116" s="368"/>
      <c r="AD116" s="368"/>
      <c r="AE116" s="368"/>
      <c r="AF116" s="368"/>
      <c r="AG116" s="368"/>
      <c r="AH116" s="368"/>
      <c r="AI116" s="368"/>
      <c r="AJ116" s="368"/>
      <c r="AK116" s="368"/>
      <c r="AL116" s="368"/>
      <c r="AM116" s="368"/>
      <c r="AN116" s="368"/>
      <c r="AO116" s="368"/>
      <c r="AP116" s="368"/>
      <c r="AQ116" s="368"/>
      <c r="AR116" s="368"/>
      <c r="AS116" s="368"/>
      <c r="AT116" s="375"/>
      <c r="AU116" s="60"/>
      <c r="AV116" s="60"/>
      <c r="AW116" s="58"/>
      <c r="AX116" s="58"/>
      <c r="AY116" s="58"/>
      <c r="AZ116" s="58"/>
      <c r="BA116" s="58"/>
      <c r="BB116" s="58"/>
      <c r="BC116" s="58"/>
      <c r="BD116" s="58"/>
      <c r="BE116" s="58"/>
      <c r="BF116" s="58"/>
      <c r="BG116" s="58"/>
      <c r="BH116" s="58"/>
      <c r="BI116" s="58"/>
      <c r="BJ116" s="58"/>
      <c r="BK116" s="58"/>
      <c r="BL116" s="58"/>
      <c r="BM116" s="58"/>
    </row>
    <row r="117" spans="1:65" ht="12.75">
      <c r="A117" s="60"/>
      <c r="B117" s="60"/>
      <c r="C117" s="373"/>
      <c r="D117" s="369"/>
      <c r="E117" s="369"/>
      <c r="F117" s="369"/>
      <c r="G117" s="369"/>
      <c r="H117" s="369"/>
      <c r="I117" s="369"/>
      <c r="J117" s="369"/>
      <c r="K117" s="369"/>
      <c r="L117" s="369"/>
      <c r="M117" s="369"/>
      <c r="N117" s="369"/>
      <c r="O117" s="369"/>
      <c r="P117" s="369"/>
      <c r="Q117" s="369"/>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369"/>
      <c r="AO117" s="369"/>
      <c r="AP117" s="369"/>
      <c r="AQ117" s="369"/>
      <c r="AR117" s="369"/>
      <c r="AS117" s="369"/>
      <c r="AT117" s="376"/>
      <c r="AU117" s="60"/>
      <c r="AV117" s="60"/>
      <c r="AW117" s="58"/>
      <c r="AX117" s="58"/>
      <c r="AY117" s="58"/>
      <c r="AZ117" s="58"/>
      <c r="BA117" s="58"/>
      <c r="BB117" s="58"/>
      <c r="BC117" s="58"/>
      <c r="BD117" s="58"/>
      <c r="BE117" s="58"/>
      <c r="BF117" s="58"/>
      <c r="BG117" s="58"/>
      <c r="BH117" s="58"/>
      <c r="BI117" s="58"/>
      <c r="BJ117" s="58"/>
      <c r="BK117" s="58"/>
      <c r="BL117" s="58"/>
      <c r="BM117" s="58"/>
    </row>
    <row r="121" spans="1:65">
      <c r="AY121" s="2" t="s">
        <v>7</v>
      </c>
      <c r="AZ121" s="2" t="s">
        <v>8</v>
      </c>
      <c r="BA121" s="2" t="s">
        <v>9</v>
      </c>
    </row>
    <row r="122" spans="1:65">
      <c r="AY122" s="2">
        <v>1</v>
      </c>
      <c r="AZ122" s="2">
        <v>1</v>
      </c>
      <c r="BA122" s="2">
        <v>1</v>
      </c>
    </row>
    <row r="123" spans="1:65">
      <c r="AY123" s="2">
        <v>2</v>
      </c>
      <c r="AZ123" s="2">
        <v>2</v>
      </c>
      <c r="BA123" s="2">
        <v>2</v>
      </c>
    </row>
    <row r="124" spans="1:65">
      <c r="AY124" s="2">
        <v>3</v>
      </c>
      <c r="AZ124" s="2">
        <v>3</v>
      </c>
      <c r="BA124" s="2">
        <v>3</v>
      </c>
    </row>
    <row r="125" spans="1:65">
      <c r="AY125" s="2">
        <v>4</v>
      </c>
      <c r="AZ125" s="2">
        <v>4</v>
      </c>
      <c r="BA125" s="2">
        <v>4</v>
      </c>
    </row>
    <row r="126" spans="1:65">
      <c r="AY126" s="2">
        <v>5</v>
      </c>
      <c r="AZ126" s="2">
        <v>5</v>
      </c>
      <c r="BA126" s="2">
        <v>5</v>
      </c>
    </row>
    <row r="127" spans="1:65">
      <c r="AY127" s="2">
        <v>6</v>
      </c>
      <c r="AZ127" s="2">
        <v>6</v>
      </c>
      <c r="BA127" s="2">
        <v>6</v>
      </c>
    </row>
    <row r="128" spans="1:65">
      <c r="AY128" s="2">
        <v>7</v>
      </c>
      <c r="AZ128" s="2">
        <v>7</v>
      </c>
      <c r="BA128" s="2">
        <v>7</v>
      </c>
    </row>
    <row r="129" spans="51:53">
      <c r="AY129" s="2">
        <v>8</v>
      </c>
      <c r="AZ129" s="2">
        <v>8</v>
      </c>
      <c r="BA129" s="2">
        <v>8</v>
      </c>
    </row>
    <row r="130" spans="51:53">
      <c r="AY130" s="2">
        <v>9</v>
      </c>
      <c r="AZ130" s="2">
        <v>9</v>
      </c>
      <c r="BA130" s="2">
        <v>9</v>
      </c>
    </row>
    <row r="131" spans="51:53">
      <c r="AY131" s="2">
        <v>10</v>
      </c>
      <c r="AZ131" s="2">
        <v>10</v>
      </c>
      <c r="BA131" s="2">
        <v>10</v>
      </c>
    </row>
    <row r="132" spans="51:53">
      <c r="AY132" s="2">
        <v>11</v>
      </c>
      <c r="AZ132" s="2">
        <v>11</v>
      </c>
      <c r="BA132" s="2">
        <v>11</v>
      </c>
    </row>
    <row r="133" spans="51:53">
      <c r="AY133" s="2">
        <v>12</v>
      </c>
      <c r="AZ133" s="2">
        <v>12</v>
      </c>
      <c r="BA133" s="2">
        <v>12</v>
      </c>
    </row>
    <row r="134" spans="51:53">
      <c r="AY134" s="2">
        <v>13</v>
      </c>
      <c r="BA134" s="2">
        <v>13</v>
      </c>
    </row>
    <row r="135" spans="51:53">
      <c r="AY135" s="2">
        <v>14</v>
      </c>
      <c r="BA135" s="2">
        <v>14</v>
      </c>
    </row>
    <row r="136" spans="51:53">
      <c r="AY136" s="2">
        <v>15</v>
      </c>
      <c r="BA136" s="2">
        <v>15</v>
      </c>
    </row>
    <row r="137" spans="51:53">
      <c r="AY137" s="2">
        <v>16</v>
      </c>
      <c r="BA137" s="2">
        <v>16</v>
      </c>
    </row>
    <row r="138" spans="51:53">
      <c r="AY138" s="2">
        <v>17</v>
      </c>
      <c r="BA138" s="2">
        <v>17</v>
      </c>
    </row>
    <row r="139" spans="51:53">
      <c r="AY139" s="2">
        <v>18</v>
      </c>
      <c r="BA139" s="2">
        <v>18</v>
      </c>
    </row>
    <row r="140" spans="51:53">
      <c r="AY140" s="2">
        <v>19</v>
      </c>
      <c r="BA140" s="2">
        <v>19</v>
      </c>
    </row>
    <row r="141" spans="51:53">
      <c r="AY141" s="2">
        <v>20</v>
      </c>
      <c r="BA141" s="2">
        <v>20</v>
      </c>
    </row>
    <row r="142" spans="51:53">
      <c r="AY142" s="2">
        <v>21</v>
      </c>
      <c r="BA142" s="2">
        <v>21</v>
      </c>
    </row>
    <row r="143" spans="51:53">
      <c r="AY143" s="2">
        <v>22</v>
      </c>
      <c r="BA143" s="2">
        <v>22</v>
      </c>
    </row>
    <row r="144" spans="51:53">
      <c r="AY144" s="2">
        <v>23</v>
      </c>
      <c r="BA144" s="2">
        <v>23</v>
      </c>
    </row>
    <row r="145" spans="51:53">
      <c r="AY145" s="2">
        <v>24</v>
      </c>
      <c r="BA145" s="2">
        <v>24</v>
      </c>
    </row>
    <row r="146" spans="51:53">
      <c r="AY146" s="2">
        <v>25</v>
      </c>
      <c r="BA146" s="2">
        <v>25</v>
      </c>
    </row>
    <row r="147" spans="51:53">
      <c r="AY147" s="2">
        <v>26</v>
      </c>
      <c r="BA147" s="2">
        <v>26</v>
      </c>
    </row>
    <row r="148" spans="51:53">
      <c r="AY148" s="2">
        <v>27</v>
      </c>
      <c r="BA148" s="2">
        <v>27</v>
      </c>
    </row>
    <row r="149" spans="51:53">
      <c r="AY149" s="2">
        <v>28</v>
      </c>
      <c r="BA149" s="2">
        <v>28</v>
      </c>
    </row>
    <row r="150" spans="51:53">
      <c r="AY150" s="2">
        <v>29</v>
      </c>
      <c r="BA150" s="2">
        <v>29</v>
      </c>
    </row>
    <row r="151" spans="51:53">
      <c r="AY151" s="2">
        <v>30</v>
      </c>
      <c r="BA151" s="2">
        <v>30</v>
      </c>
    </row>
    <row r="152" spans="51:53">
      <c r="AY152" s="2">
        <v>31</v>
      </c>
      <c r="BA152" s="2">
        <v>31</v>
      </c>
    </row>
    <row r="153" spans="51:53">
      <c r="AY153" s="2">
        <v>32</v>
      </c>
    </row>
    <row r="154" spans="51:53">
      <c r="AY154" s="2">
        <v>33</v>
      </c>
    </row>
    <row r="155" spans="51:53">
      <c r="AY155" s="2">
        <v>34</v>
      </c>
    </row>
    <row r="156" spans="51:53">
      <c r="AY156" s="2">
        <v>35</v>
      </c>
    </row>
    <row r="157" spans="51:53">
      <c r="AY157" s="2">
        <v>36</v>
      </c>
    </row>
    <row r="158" spans="51:53">
      <c r="AY158" s="2">
        <v>37</v>
      </c>
    </row>
    <row r="159" spans="51:53">
      <c r="AY159" s="2">
        <v>38</v>
      </c>
    </row>
    <row r="160" spans="51:53">
      <c r="AY160" s="2">
        <v>39</v>
      </c>
    </row>
    <row r="161" spans="51:51">
      <c r="AY161" s="2">
        <v>40</v>
      </c>
    </row>
    <row r="162" spans="51:51">
      <c r="AY162" s="2">
        <v>41</v>
      </c>
    </row>
    <row r="163" spans="51:51">
      <c r="AY163" s="2">
        <v>42</v>
      </c>
    </row>
    <row r="164" spans="51:51">
      <c r="AY164" s="2">
        <v>43</v>
      </c>
    </row>
    <row r="165" spans="51:51">
      <c r="AY165" s="2">
        <v>44</v>
      </c>
    </row>
    <row r="166" spans="51:51">
      <c r="AY166" s="2">
        <v>45</v>
      </c>
    </row>
    <row r="167" spans="51:51">
      <c r="AY167" s="2">
        <v>46</v>
      </c>
    </row>
    <row r="168" spans="51:51">
      <c r="AY168" s="2">
        <v>47</v>
      </c>
    </row>
    <row r="169" spans="51:51">
      <c r="AY169" s="2">
        <v>48</v>
      </c>
    </row>
    <row r="170" spans="51:51">
      <c r="AY170" s="2">
        <v>49</v>
      </c>
    </row>
    <row r="171" spans="51:51">
      <c r="AY171" s="2">
        <v>50</v>
      </c>
    </row>
    <row r="172" spans="51:51">
      <c r="AY172" s="2">
        <v>51</v>
      </c>
    </row>
    <row r="173" spans="51:51">
      <c r="AY173" s="2">
        <v>52</v>
      </c>
    </row>
    <row r="174" spans="51:51">
      <c r="AY174" s="2">
        <v>53</v>
      </c>
    </row>
    <row r="175" spans="51:51">
      <c r="AY175" s="2">
        <v>54</v>
      </c>
    </row>
    <row r="176" spans="51:51">
      <c r="AY176" s="2">
        <v>55</v>
      </c>
    </row>
    <row r="177" spans="51:51">
      <c r="AY177" s="2">
        <v>56</v>
      </c>
    </row>
    <row r="178" spans="51:51">
      <c r="AY178" s="2">
        <v>57</v>
      </c>
    </row>
    <row r="179" spans="51:51">
      <c r="AY179" s="2">
        <v>58</v>
      </c>
    </row>
    <row r="180" spans="51:51">
      <c r="AY180" s="2">
        <v>59</v>
      </c>
    </row>
    <row r="181" spans="51:51">
      <c r="AY181" s="2">
        <v>60</v>
      </c>
    </row>
    <row r="182" spans="51:51">
      <c r="AY182" s="2">
        <v>61</v>
      </c>
    </row>
    <row r="183" spans="51:51">
      <c r="AY183" s="2">
        <v>62</v>
      </c>
    </row>
    <row r="184" spans="51:51">
      <c r="AY184" s="2">
        <v>63</v>
      </c>
    </row>
    <row r="185" spans="51:51">
      <c r="AY185" s="2">
        <v>64</v>
      </c>
    </row>
    <row r="186" spans="51:51">
      <c r="AY186" s="58"/>
    </row>
    <row r="187" spans="51:51">
      <c r="AY187" s="58"/>
    </row>
    <row r="188" spans="51:51">
      <c r="AY188" s="58"/>
    </row>
    <row r="189" spans="51:51">
      <c r="AY189" s="58"/>
    </row>
    <row r="190" spans="51:51">
      <c r="AY190" s="58"/>
    </row>
    <row r="191" spans="51:51">
      <c r="AY191" s="58"/>
    </row>
  </sheetData>
  <mergeCells count="203">
    <mergeCell ref="G47:AG50"/>
    <mergeCell ref="AL31:AV31"/>
    <mergeCell ref="P32:Z33"/>
    <mergeCell ref="AA32:AB32"/>
    <mergeCell ref="AF32:AG32"/>
    <mergeCell ref="AH32:AK32"/>
    <mergeCell ref="AL32:AN35"/>
    <mergeCell ref="AO32:AQ35"/>
    <mergeCell ref="AR32:AT35"/>
    <mergeCell ref="AA33:AB33"/>
    <mergeCell ref="AF33:AG33"/>
    <mergeCell ref="AH33:AK33"/>
    <mergeCell ref="P34:Z35"/>
    <mergeCell ref="AA34:AB34"/>
    <mergeCell ref="AF34:AG34"/>
    <mergeCell ref="AH34:AK34"/>
    <mergeCell ref="AA35:AB35"/>
    <mergeCell ref="AF35:AG35"/>
    <mergeCell ref="AH35:AK35"/>
    <mergeCell ref="AU32:AV35"/>
    <mergeCell ref="E39:O40"/>
    <mergeCell ref="P39:Z40"/>
    <mergeCell ref="AA39:AK40"/>
    <mergeCell ref="AL39:AV40"/>
    <mergeCell ref="E41:O45"/>
    <mergeCell ref="P41:Z45"/>
    <mergeCell ref="AA41:AB45"/>
    <mergeCell ref="AC41:AD45"/>
    <mergeCell ref="AE41:AE45"/>
    <mergeCell ref="AH41:AH45"/>
    <mergeCell ref="AI41:AJ45"/>
    <mergeCell ref="AK41:AK45"/>
    <mergeCell ref="AL41:AM45"/>
    <mergeCell ref="AN41:AO45"/>
    <mergeCell ref="AP41:AP45"/>
    <mergeCell ref="AS41:AS45"/>
    <mergeCell ref="AT41:AU45"/>
    <mergeCell ref="AV41:AV45"/>
    <mergeCell ref="C10:P10"/>
    <mergeCell ref="A12:G15"/>
    <mergeCell ref="H12:T12"/>
    <mergeCell ref="U12:W15"/>
    <mergeCell ref="X12:Z15"/>
    <mergeCell ref="AA12:AB15"/>
    <mergeCell ref="H13:T15"/>
    <mergeCell ref="Q5:R5"/>
    <mergeCell ref="S5:T5"/>
    <mergeCell ref="S7:T9"/>
    <mergeCell ref="A2:R2"/>
    <mergeCell ref="C7:K7"/>
    <mergeCell ref="AG8:AI9"/>
    <mergeCell ref="AJ8:AR9"/>
    <mergeCell ref="C9:J9"/>
    <mergeCell ref="A1:AV1"/>
    <mergeCell ref="A3:AV3"/>
    <mergeCell ref="B4:AV4"/>
    <mergeCell ref="F5:H5"/>
    <mergeCell ref="I5:J5"/>
    <mergeCell ref="K5:L5"/>
    <mergeCell ref="M5:N5"/>
    <mergeCell ref="O5:P5"/>
    <mergeCell ref="AF2:AV2"/>
    <mergeCell ref="AC12:AD15"/>
    <mergeCell ref="AE12:AF15"/>
    <mergeCell ref="AG12:AH15"/>
    <mergeCell ref="AI12:AJ15"/>
    <mergeCell ref="AK12:AM15"/>
    <mergeCell ref="AN12:AV27"/>
    <mergeCell ref="H22:AM22"/>
    <mergeCell ref="H23:W24"/>
    <mergeCell ref="X23:Z24"/>
    <mergeCell ref="AA23:AC24"/>
    <mergeCell ref="A16:G19"/>
    <mergeCell ref="H16:Z19"/>
    <mergeCell ref="AA16:AD19"/>
    <mergeCell ref="AE16:AM19"/>
    <mergeCell ref="A20:G24"/>
    <mergeCell ref="H20:I21"/>
    <mergeCell ref="J20:L21"/>
    <mergeCell ref="M20:N21"/>
    <mergeCell ref="O20:Q21"/>
    <mergeCell ref="R20:AM21"/>
    <mergeCell ref="AD23:AE24"/>
    <mergeCell ref="AF23:AH24"/>
    <mergeCell ref="AI23:AJ24"/>
    <mergeCell ref="AK23:AM24"/>
    <mergeCell ref="AU28:AV29"/>
    <mergeCell ref="A30:G30"/>
    <mergeCell ref="H30:AV30"/>
    <mergeCell ref="R28:U29"/>
    <mergeCell ref="V28:W29"/>
    <mergeCell ref="X28:Y29"/>
    <mergeCell ref="Z28:AA29"/>
    <mergeCell ref="AB28:AC29"/>
    <mergeCell ref="AD28:AE29"/>
    <mergeCell ref="A25:G29"/>
    <mergeCell ref="H25:Y27"/>
    <mergeCell ref="Z25:AD27"/>
    <mergeCell ref="AE25:AI27"/>
    <mergeCell ref="AJ25:AM27"/>
    <mergeCell ref="H28:Q29"/>
    <mergeCell ref="AF28:AG29"/>
    <mergeCell ref="AH28:AM29"/>
    <mergeCell ref="AN28:AT29"/>
    <mergeCell ref="A31:D35"/>
    <mergeCell ref="E31:O31"/>
    <mergeCell ref="E32:O33"/>
    <mergeCell ref="AC32:AD32"/>
    <mergeCell ref="AC33:AD33"/>
    <mergeCell ref="E34:O35"/>
    <mergeCell ref="AC34:AD34"/>
    <mergeCell ref="AC35:AD35"/>
    <mergeCell ref="A36:D38"/>
    <mergeCell ref="E36:O36"/>
    <mergeCell ref="P36:Z36"/>
    <mergeCell ref="AA36:AK36"/>
    <mergeCell ref="E37:O38"/>
    <mergeCell ref="P37:Z37"/>
    <mergeCell ref="AA37:AB38"/>
    <mergeCell ref="AC37:AD38"/>
    <mergeCell ref="AE37:AE38"/>
    <mergeCell ref="AH37:AH38"/>
    <mergeCell ref="AI37:AJ38"/>
    <mergeCell ref="AK37:AK38"/>
    <mergeCell ref="P38:X38"/>
    <mergeCell ref="Y38:Z38"/>
    <mergeCell ref="P31:Z31"/>
    <mergeCell ref="AA31:AK31"/>
    <mergeCell ref="AL36:AV36"/>
    <mergeCell ref="AU37:AV38"/>
    <mergeCell ref="A39:D45"/>
    <mergeCell ref="AF37:AG38"/>
    <mergeCell ref="AL37:AN38"/>
    <mergeCell ref="AO37:AQ38"/>
    <mergeCell ref="AR37:AT38"/>
    <mergeCell ref="A46:AV46"/>
    <mergeCell ref="C47:D75"/>
    <mergeCell ref="AH47:AR48"/>
    <mergeCell ref="Q51:AS51"/>
    <mergeCell ref="AF52:AH52"/>
    <mergeCell ref="AI52:AJ52"/>
    <mergeCell ref="AL52:AM52"/>
    <mergeCell ref="AF41:AG45"/>
    <mergeCell ref="AQ41:AR45"/>
    <mergeCell ref="AR58:AS58"/>
    <mergeCell ref="AH61:AR62"/>
    <mergeCell ref="AF64:AH64"/>
    <mergeCell ref="AI64:AJ64"/>
    <mergeCell ref="AL64:AM64"/>
    <mergeCell ref="AN64:AO64"/>
    <mergeCell ref="AP64:AQ64"/>
    <mergeCell ref="AR64:AS64"/>
    <mergeCell ref="AN52:AO52"/>
    <mergeCell ref="AP52:AQ52"/>
    <mergeCell ref="AR52:AS52"/>
    <mergeCell ref="AH55:AR56"/>
    <mergeCell ref="Q57:AS57"/>
    <mergeCell ref="AF58:AH58"/>
    <mergeCell ref="AI58:AJ58"/>
    <mergeCell ref="AL58:AM58"/>
    <mergeCell ref="AN58:AO58"/>
    <mergeCell ref="AP58:AQ58"/>
    <mergeCell ref="AF70:AH70"/>
    <mergeCell ref="AI70:AJ70"/>
    <mergeCell ref="AL70:AM70"/>
    <mergeCell ref="AN70:AO70"/>
    <mergeCell ref="AP70:AQ70"/>
    <mergeCell ref="AH72:AR73"/>
    <mergeCell ref="Y79:AH79"/>
    <mergeCell ref="AI79:AT79"/>
    <mergeCell ref="AH66:AR67"/>
    <mergeCell ref="AF69:AH69"/>
    <mergeCell ref="AI69:AJ69"/>
    <mergeCell ref="AL69:AM69"/>
    <mergeCell ref="AN69:AO69"/>
    <mergeCell ref="AP69:AQ69"/>
    <mergeCell ref="S106:V117"/>
    <mergeCell ref="W117:Y117"/>
    <mergeCell ref="E81:N81"/>
    <mergeCell ref="O81:X81"/>
    <mergeCell ref="Y81:AH81"/>
    <mergeCell ref="AI81:AT81"/>
    <mergeCell ref="A84:AV84"/>
    <mergeCell ref="C85:R117"/>
    <mergeCell ref="S85:V89"/>
    <mergeCell ref="W85:Y85"/>
    <mergeCell ref="Z85:AT117"/>
    <mergeCell ref="W86:Y116"/>
    <mergeCell ref="E80:N80"/>
    <mergeCell ref="O80:X80"/>
    <mergeCell ref="Y80:AH80"/>
    <mergeCell ref="AI80:AT80"/>
    <mergeCell ref="C76:AT76"/>
    <mergeCell ref="A77:AV77"/>
    <mergeCell ref="C78:D81"/>
    <mergeCell ref="S90:T105"/>
    <mergeCell ref="U90:V105"/>
    <mergeCell ref="E78:N78"/>
    <mergeCell ref="O78:X78"/>
    <mergeCell ref="Y78:AH78"/>
    <mergeCell ref="AI78:AT78"/>
    <mergeCell ref="E79:N79"/>
    <mergeCell ref="O79:X79"/>
  </mergeCells>
  <phoneticPr fontId="3"/>
  <dataValidations count="21">
    <dataValidation type="list" allowBlank="1" showInputMessage="1" showErrorMessage="1" sqref="Z25:AD27 R28:U29" xr:uid="{19FE9E9E-E117-4B78-B43A-8D691ADD1AAF}">
      <formula1>"令和"</formula1>
    </dataValidation>
    <dataValidation imeMode="hiragana" allowBlank="1" showInputMessage="1" showErrorMessage="1" prompt="マンション名・部屋番号を記入してください。_x000a_" sqref="H23:W24" xr:uid="{94FA704E-E628-4682-A2BD-D477B60F7CBB}"/>
    <dataValidation imeMode="hiragana" allowBlank="1" showInputMessage="1" showErrorMessage="1" prompt="都道府県、市区町村、番地まで記入してください。" sqref="H22:AM22" xr:uid="{8E7660EA-8E07-4907-9ACF-198869D4C816}"/>
    <dataValidation imeMode="halfAlpha" allowBlank="1" showInputMessage="1" showErrorMessage="1" sqref="AA23:AC24 AF23:AH24 AK23:AM24 O38:T38" xr:uid="{9F52D2BE-9797-47E9-80C2-F971EF389BDE}"/>
    <dataValidation imeMode="hiragana" allowBlank="1" showInputMessage="1" showErrorMessage="1" sqref="H16:Z19 AJ8:AR9 H12:T15 E32:Y35 E37:N38 O37:V37 E41:R45 Q51:AS51 Q57:AS57" xr:uid="{C19B7C6E-30CE-497F-A7FC-C0779441522A}"/>
    <dataValidation type="list" allowBlank="1" showInputMessage="1" showErrorMessage="1" sqref="AR37:AT38 AR32:AT35" xr:uid="{54B36536-349A-4F9B-9A02-9C2FE64D26D9}">
      <formula1>"0,1,2,3,4,5,6,7,8,9,10,11,12"</formula1>
    </dataValidation>
    <dataValidation type="textLength" imeMode="halfAlpha" operator="equal" allowBlank="1" showInputMessage="1" showErrorMessage="1" error="合格通知書に記載されている合格年(3桁)と合格番号(8桁)をつなげて11桁の英数字を半角で入力してください。" prompt="合格通知書に記載されている合格年(3桁)と合格番号(8桁)をつなげて11桁の英数字を半角で入力してください。" sqref="AN28:AT29" xr:uid="{E2C57AE6-1FBB-4A67-9E8C-1C7C9466D0F8}">
      <formula1>11</formula1>
    </dataValidation>
    <dataValidation type="whole" imeMode="halfAlpha" allowBlank="1" showInputMessage="1" showErrorMessage="1" error="整数で入力してください。" prompt="整数で入力してください。" sqref="AL37:AN38" xr:uid="{0F4E3D91-1842-4A1D-9754-B41139721371}">
      <formula1>0</formula1>
      <formula2>100</formula2>
    </dataValidation>
    <dataValidation type="textLength" imeMode="halfAlpha" operator="equal" allowBlank="1" showInputMessage="1" showErrorMessage="1" errorTitle="無効な入力" error="4桁の半角数字で入力してください。" prompt="4桁の半角数字で入力してください。" sqref="O20:Q21" xr:uid="{85B53074-4DEF-4FCA-9B31-DE8CDD1A942A}">
      <formula1>4</formula1>
    </dataValidation>
    <dataValidation type="textLength" imeMode="halfAlpha" operator="equal" allowBlank="1" showInputMessage="1" showErrorMessage="1" errorTitle="無効な入力" error="3桁の半角数字で入力してください。" prompt="3桁の半角数字で入力してください。" sqref="J20:L21" xr:uid="{4EAEC7DF-53B4-4817-8F22-728EF1E213DA}">
      <formula1>3</formula1>
    </dataValidation>
    <dataValidation type="list" allowBlank="1" showInputMessage="1" showErrorMessage="1" sqref="AP52:AQ52 AD28:AE29 AP58:AQ58 AP64:AQ64 AP69:AQ70 AI12 AI41 AI37" xr:uid="{6D026779-66F6-46EB-B908-DC11C67C6663}">
      <formula1>"1,2,3,4,5,6,7,8,9,10,11,12,13,14,15,16,17,18,19,20,21,22,23,24,25,26,27,28,29,30,31"</formula1>
    </dataValidation>
    <dataValidation type="list" allowBlank="1" showInputMessage="1" showErrorMessage="1" sqref="S41:U45 AA37:AB38 AF69:AH70 AF52:AH52 AF58:AH58 AF64:AH64 Z32:AB35 AA41:AB45 AL41:AM45 W37:X38 Y37" xr:uid="{2550061C-3F49-4850-AAFB-E7AEC36AA2E5}">
      <formula1>"昭和,平成,令和"</formula1>
    </dataValidation>
    <dataValidation type="list" allowBlank="1" showInputMessage="1" showErrorMessage="1" sqref="AF41:AG45 AL69:AM70 M5:N5 AE12:AF15 Z28:AA29 Z41:Z45 AF32:AG35 AL52:AM52 AL58:AM58 AL64:AM64 AQ41:AR45 AF37:AG38" xr:uid="{61F2CD34-11E0-47FF-8CFA-702E52ACAE76}">
      <formula1>"1,2,3,4,5,6,7,8,9,10,11,12"</formula1>
    </dataValidation>
    <dataValidation type="list" allowBlank="1" showInputMessage="1" showErrorMessage="1" sqref="V41 Z37 AI64 AI52 AI69:AI70 AI58" xr:uid="{CEE9C290-78AD-4600-9FCF-1DDEEB39F799}">
      <formula1>"元,2,3,4,5,6,7,8,9,10,11,12,13,14,15,16,17,18,19,20,21,22,23,24,25,26,27,28,29,30,31"</formula1>
    </dataValidation>
    <dataValidation type="list" allowBlank="1" showInputMessage="1" showErrorMessage="1" sqref="X12:Z15" xr:uid="{1B38F2D4-8523-4318-A0A9-642FF4EA3C97}">
      <formula1>"昭和,平成"</formula1>
    </dataValidation>
    <dataValidation type="whole" allowBlank="1" showInputMessage="1" showErrorMessage="1" error="整数で入力してください。" prompt="整数で入力してください。" sqref="AL32:AN35" xr:uid="{590E773C-9402-4F9F-9BB1-12231ED7999B}">
      <formula1>0</formula1>
      <formula2>100</formula2>
    </dataValidation>
    <dataValidation allowBlank="1" showInputMessage="1" showErrorMessage="1" prompt="オンライン申請に限り、別途アップロードのJPEG形式ファイル１部（写真の画像サイズ：（推奨）縦915ピクセル、横665ピクセル）のデータを縮小してこちらに貼り付けたものをPDFファイルとしてアップロードしてください（JPEG形式ファイルにより免許証明書を作成します）。_x000a__x000a_対面や郵送申請は、貼り付けられた写真により免許証明書を作成するので、実際の顔写真をこちらに貼り付けてください。_x000a_" sqref="AN12:AV27" xr:uid="{A8184BF8-150F-4B36-8192-2A0E86D3193B}"/>
    <dataValidation type="list" allowBlank="1" showInputMessage="1" showErrorMessage="1" sqref="AN41:AO45 AC41:AD45 AC37:AD38 AC32:AD35 AA12:AB15" xr:uid="{3D3202FE-022A-4628-B33B-A41F13532B1B}">
      <formula1>$AY$122:$AY$185</formula1>
    </dataValidation>
    <dataValidation type="list" allowBlank="1" showInputMessage="1" showErrorMessage="1" sqref="Q5:R5 AT41:AU45" xr:uid="{3E7612AE-25AA-4942-8CC3-7643B26B4C23}">
      <formula1>$BA$122:$BA$152</formula1>
    </dataValidation>
    <dataValidation type="list" allowBlank="1" showInputMessage="1" showErrorMessage="1" sqref="I5:J5" xr:uid="{B0D54228-CD94-45AE-A56D-0BEA86768E05}">
      <formula1>"4,5,6,7,8,9,10"</formula1>
    </dataValidation>
    <dataValidation type="list" allowBlank="1" showInputMessage="1" showErrorMessage="1" sqref="AE25:AI27 V28:W29" xr:uid="{4376208F-E54B-49F3-8770-EF2FFA0969F8}">
      <formula1>"2,3,4,5,6,7,8,9,10"</formula1>
    </dataValidation>
  </dataValidations>
  <pageMargins left="0.23622047244094491" right="0.23622047244094491" top="0.74803149606299213" bottom="0.74803149606299213" header="0.31496062992125984" footer="0.31496062992125984"/>
  <pageSetup paperSize="9" scale="98" orientation="portrait" r:id="rId1"/>
  <rowBreaks count="2" manualBreakCount="2">
    <brk id="45" max="47" man="1"/>
    <brk id="82" max="47" man="1"/>
  </rowBreaks>
  <drawing r:id="rId2"/>
  <legacyDrawing r:id="rId3"/>
  <controls>
    <mc:AlternateContent xmlns:mc="http://schemas.openxmlformats.org/markup-compatibility/2006">
      <mc:Choice Requires="x14">
        <control shapeId="3073" r:id="rId4" name="OptionButton1">
          <controlPr defaultSize="0" autoLine="0" r:id="rId5">
            <anchor moveWithCells="1">
              <from>
                <xdr:col>35</xdr:col>
                <xdr:colOff>66675</xdr:colOff>
                <xdr:row>16</xdr:row>
                <xdr:rowOff>19050</xdr:rowOff>
              </from>
              <to>
                <xdr:col>38</xdr:col>
                <xdr:colOff>66675</xdr:colOff>
                <xdr:row>17</xdr:row>
                <xdr:rowOff>104775</xdr:rowOff>
              </to>
            </anchor>
          </controlPr>
        </control>
      </mc:Choice>
      <mc:Fallback>
        <control shapeId="3073" r:id="rId4" name="OptionButton1"/>
      </mc:Fallback>
    </mc:AlternateContent>
    <mc:AlternateContent xmlns:mc="http://schemas.openxmlformats.org/markup-compatibility/2006">
      <mc:Choice Requires="x14">
        <control shapeId="3074" r:id="rId6" name="OptionButton2">
          <controlPr defaultSize="0" autoLine="0" r:id="rId7">
            <anchor moveWithCells="1">
              <from>
                <xdr:col>31</xdr:col>
                <xdr:colOff>66675</xdr:colOff>
                <xdr:row>16</xdr:row>
                <xdr:rowOff>19050</xdr:rowOff>
              </from>
              <to>
                <xdr:col>34</xdr:col>
                <xdr:colOff>85725</xdr:colOff>
                <xdr:row>17</xdr:row>
                <xdr:rowOff>114300</xdr:rowOff>
              </to>
            </anchor>
          </controlPr>
        </control>
      </mc:Choice>
      <mc:Fallback>
        <control shapeId="3074" r:id="rId6" name="OptionButton2"/>
      </mc:Fallback>
    </mc:AlternateContent>
    <mc:AlternateContent xmlns:mc="http://schemas.openxmlformats.org/markup-compatibility/2006">
      <mc:Choice Requires="x14">
        <control shapeId="3075" r:id="rId8" name="OptionButton3">
          <controlPr defaultSize="0" autoLine="0" autoPict="0" r:id="rId9">
            <anchor moveWithCells="1">
              <from>
                <xdr:col>33</xdr:col>
                <xdr:colOff>76200</xdr:colOff>
                <xdr:row>46</xdr:row>
                <xdr:rowOff>38100</xdr:rowOff>
              </from>
              <to>
                <xdr:col>37</xdr:col>
                <xdr:colOff>38100</xdr:colOff>
                <xdr:row>47</xdr:row>
                <xdr:rowOff>114300</xdr:rowOff>
              </to>
            </anchor>
          </controlPr>
        </control>
      </mc:Choice>
      <mc:Fallback>
        <control shapeId="3075" r:id="rId8" name="OptionButton3"/>
      </mc:Fallback>
    </mc:AlternateContent>
    <mc:AlternateContent xmlns:mc="http://schemas.openxmlformats.org/markup-compatibility/2006">
      <mc:Choice Requires="x14">
        <control shapeId="3076" r:id="rId10" name="OptionButton4">
          <controlPr defaultSize="0" autoLine="0" r:id="rId11">
            <anchor moveWithCells="1">
              <from>
                <xdr:col>39</xdr:col>
                <xdr:colOff>133350</xdr:colOff>
                <xdr:row>46</xdr:row>
                <xdr:rowOff>38100</xdr:rowOff>
              </from>
              <to>
                <xdr:col>43</xdr:col>
                <xdr:colOff>47625</xdr:colOff>
                <xdr:row>47</xdr:row>
                <xdr:rowOff>142875</xdr:rowOff>
              </to>
            </anchor>
          </controlPr>
        </control>
      </mc:Choice>
      <mc:Fallback>
        <control shapeId="3076" r:id="rId10" name="OptionButton4"/>
      </mc:Fallback>
    </mc:AlternateContent>
    <mc:AlternateContent xmlns:mc="http://schemas.openxmlformats.org/markup-compatibility/2006">
      <mc:Choice Requires="x14">
        <control shapeId="3077" r:id="rId12" name="OptionButton5">
          <controlPr defaultSize="0" autoLine="0" autoPict="0" r:id="rId13">
            <anchor moveWithCells="1">
              <from>
                <xdr:col>33</xdr:col>
                <xdr:colOff>76200</xdr:colOff>
                <xdr:row>54</xdr:row>
                <xdr:rowOff>38100</xdr:rowOff>
              </from>
              <to>
                <xdr:col>37</xdr:col>
                <xdr:colOff>38100</xdr:colOff>
                <xdr:row>55</xdr:row>
                <xdr:rowOff>85725</xdr:rowOff>
              </to>
            </anchor>
          </controlPr>
        </control>
      </mc:Choice>
      <mc:Fallback>
        <control shapeId="3077" r:id="rId12" name="OptionButton5"/>
      </mc:Fallback>
    </mc:AlternateContent>
    <mc:AlternateContent xmlns:mc="http://schemas.openxmlformats.org/markup-compatibility/2006">
      <mc:Choice Requires="x14">
        <control shapeId="3078" r:id="rId14" name="OptionButton6">
          <controlPr defaultSize="0" autoLine="0" r:id="rId15">
            <anchor moveWithCells="1">
              <from>
                <xdr:col>39</xdr:col>
                <xdr:colOff>133350</xdr:colOff>
                <xdr:row>54</xdr:row>
                <xdr:rowOff>38100</xdr:rowOff>
              </from>
              <to>
                <xdr:col>43</xdr:col>
                <xdr:colOff>47625</xdr:colOff>
                <xdr:row>55</xdr:row>
                <xdr:rowOff>114300</xdr:rowOff>
              </to>
            </anchor>
          </controlPr>
        </control>
      </mc:Choice>
      <mc:Fallback>
        <control shapeId="3078" r:id="rId14" name="OptionButton6"/>
      </mc:Fallback>
    </mc:AlternateContent>
    <mc:AlternateContent xmlns:mc="http://schemas.openxmlformats.org/markup-compatibility/2006">
      <mc:Choice Requires="x14">
        <control shapeId="3079" r:id="rId16" name="OptionButton7">
          <controlPr defaultSize="0" autoLine="0" autoPict="0" r:id="rId17">
            <anchor moveWithCells="1">
              <from>
                <xdr:col>33</xdr:col>
                <xdr:colOff>76200</xdr:colOff>
                <xdr:row>60</xdr:row>
                <xdr:rowOff>38100</xdr:rowOff>
              </from>
              <to>
                <xdr:col>37</xdr:col>
                <xdr:colOff>38100</xdr:colOff>
                <xdr:row>61</xdr:row>
                <xdr:rowOff>85725</xdr:rowOff>
              </to>
            </anchor>
          </controlPr>
        </control>
      </mc:Choice>
      <mc:Fallback>
        <control shapeId="3079" r:id="rId16" name="OptionButton7"/>
      </mc:Fallback>
    </mc:AlternateContent>
    <mc:AlternateContent xmlns:mc="http://schemas.openxmlformats.org/markup-compatibility/2006">
      <mc:Choice Requires="x14">
        <control shapeId="3080" r:id="rId18" name="OptionButton8">
          <controlPr defaultSize="0" autoLine="0" r:id="rId19">
            <anchor moveWithCells="1">
              <from>
                <xdr:col>39</xdr:col>
                <xdr:colOff>133350</xdr:colOff>
                <xdr:row>60</xdr:row>
                <xdr:rowOff>38100</xdr:rowOff>
              </from>
              <to>
                <xdr:col>43</xdr:col>
                <xdr:colOff>47625</xdr:colOff>
                <xdr:row>61</xdr:row>
                <xdr:rowOff>114300</xdr:rowOff>
              </to>
            </anchor>
          </controlPr>
        </control>
      </mc:Choice>
      <mc:Fallback>
        <control shapeId="3080" r:id="rId18" name="OptionButton8"/>
      </mc:Fallback>
    </mc:AlternateContent>
    <mc:AlternateContent xmlns:mc="http://schemas.openxmlformats.org/markup-compatibility/2006">
      <mc:Choice Requires="x14">
        <control shapeId="3081" r:id="rId20" name="OptionButton9">
          <controlPr defaultSize="0" autoLine="0" autoPict="0" r:id="rId21">
            <anchor moveWithCells="1">
              <from>
                <xdr:col>33</xdr:col>
                <xdr:colOff>76200</xdr:colOff>
                <xdr:row>65</xdr:row>
                <xdr:rowOff>57150</xdr:rowOff>
              </from>
              <to>
                <xdr:col>37</xdr:col>
                <xdr:colOff>38100</xdr:colOff>
                <xdr:row>66</xdr:row>
                <xdr:rowOff>114300</xdr:rowOff>
              </to>
            </anchor>
          </controlPr>
        </control>
      </mc:Choice>
      <mc:Fallback>
        <control shapeId="3081" r:id="rId20" name="OptionButton9"/>
      </mc:Fallback>
    </mc:AlternateContent>
    <mc:AlternateContent xmlns:mc="http://schemas.openxmlformats.org/markup-compatibility/2006">
      <mc:Choice Requires="x14">
        <control shapeId="3082" r:id="rId22" name="OptionButton10">
          <controlPr defaultSize="0" autoLine="0" r:id="rId23">
            <anchor moveWithCells="1">
              <from>
                <xdr:col>39</xdr:col>
                <xdr:colOff>133350</xdr:colOff>
                <xdr:row>65</xdr:row>
                <xdr:rowOff>57150</xdr:rowOff>
              </from>
              <to>
                <xdr:col>43</xdr:col>
                <xdr:colOff>47625</xdr:colOff>
                <xdr:row>66</xdr:row>
                <xdr:rowOff>133350</xdr:rowOff>
              </to>
            </anchor>
          </controlPr>
        </control>
      </mc:Choice>
      <mc:Fallback>
        <control shapeId="3082" r:id="rId22" name="OptionButton10"/>
      </mc:Fallback>
    </mc:AlternateContent>
    <mc:AlternateContent xmlns:mc="http://schemas.openxmlformats.org/markup-compatibility/2006">
      <mc:Choice Requires="x14">
        <control shapeId="3083" r:id="rId24" name="OptionButton11">
          <controlPr defaultSize="0" autoLine="0" autoPict="0" r:id="rId25">
            <anchor moveWithCells="1">
              <from>
                <xdr:col>33</xdr:col>
                <xdr:colOff>76200</xdr:colOff>
                <xdr:row>71</xdr:row>
                <xdr:rowOff>19050</xdr:rowOff>
              </from>
              <to>
                <xdr:col>37</xdr:col>
                <xdr:colOff>38100</xdr:colOff>
                <xdr:row>72</xdr:row>
                <xdr:rowOff>114300</xdr:rowOff>
              </to>
            </anchor>
          </controlPr>
        </control>
      </mc:Choice>
      <mc:Fallback>
        <control shapeId="3083" r:id="rId24" name="OptionButton11"/>
      </mc:Fallback>
    </mc:AlternateContent>
    <mc:AlternateContent xmlns:mc="http://schemas.openxmlformats.org/markup-compatibility/2006">
      <mc:Choice Requires="x14">
        <control shapeId="3084" r:id="rId26" name="OptionButton12">
          <controlPr defaultSize="0" autoLine="0" autoPict="0" r:id="rId27">
            <anchor moveWithCells="1">
              <from>
                <xdr:col>39</xdr:col>
                <xdr:colOff>114300</xdr:colOff>
                <xdr:row>71</xdr:row>
                <xdr:rowOff>19050</xdr:rowOff>
              </from>
              <to>
                <xdr:col>44</xdr:col>
                <xdr:colOff>19050</xdr:colOff>
                <xdr:row>72</xdr:row>
                <xdr:rowOff>104775</xdr:rowOff>
              </to>
            </anchor>
          </controlPr>
        </control>
      </mc:Choice>
      <mc:Fallback>
        <control shapeId="3084" r:id="rId26" name="OptionButton12"/>
      </mc:Fallback>
    </mc:AlternateContent>
    <mc:AlternateContent xmlns:mc="http://schemas.openxmlformats.org/markup-compatibility/2006">
      <mc:Choice Requires="x14">
        <control shapeId="3085" r:id="rId28" name="OptionButton13">
          <controlPr defaultSize="0" autoLine="0" r:id="rId29">
            <anchor moveWithCells="1">
              <from>
                <xdr:col>4</xdr:col>
                <xdr:colOff>57150</xdr:colOff>
                <xdr:row>77</xdr:row>
                <xdr:rowOff>57150</xdr:rowOff>
              </from>
              <to>
                <xdr:col>7</xdr:col>
                <xdr:colOff>66675</xdr:colOff>
                <xdr:row>77</xdr:row>
                <xdr:rowOff>257175</xdr:rowOff>
              </to>
            </anchor>
          </controlPr>
        </control>
      </mc:Choice>
      <mc:Fallback>
        <control shapeId="3085" r:id="rId28" name="OptionButton13"/>
      </mc:Fallback>
    </mc:AlternateContent>
    <mc:AlternateContent xmlns:mc="http://schemas.openxmlformats.org/markup-compatibility/2006">
      <mc:Choice Requires="x14">
        <control shapeId="3086" r:id="rId30" name="OptionButton14">
          <controlPr defaultSize="0" autoLine="0" r:id="rId31">
            <anchor moveWithCells="1">
              <from>
                <xdr:col>4</xdr:col>
                <xdr:colOff>57150</xdr:colOff>
                <xdr:row>80</xdr:row>
                <xdr:rowOff>47625</xdr:rowOff>
              </from>
              <to>
                <xdr:col>7</xdr:col>
                <xdr:colOff>38100</xdr:colOff>
                <xdr:row>80</xdr:row>
                <xdr:rowOff>228600</xdr:rowOff>
              </to>
            </anchor>
          </controlPr>
        </control>
      </mc:Choice>
      <mc:Fallback>
        <control shapeId="3086" r:id="rId30" name="OptionButton14"/>
      </mc:Fallback>
    </mc:AlternateContent>
    <mc:AlternateContent xmlns:mc="http://schemas.openxmlformats.org/markup-compatibility/2006">
      <mc:Choice Requires="x14">
        <control shapeId="3087" r:id="rId32" name="OptionButton15">
          <controlPr defaultSize="0" autoLine="0" r:id="rId33">
            <anchor moveWithCells="1">
              <from>
                <xdr:col>14</xdr:col>
                <xdr:colOff>57150</xdr:colOff>
                <xdr:row>77</xdr:row>
                <xdr:rowOff>28575</xdr:rowOff>
              </from>
              <to>
                <xdr:col>17</xdr:col>
                <xdr:colOff>38100</xdr:colOff>
                <xdr:row>77</xdr:row>
                <xdr:rowOff>209550</xdr:rowOff>
              </to>
            </anchor>
          </controlPr>
        </control>
      </mc:Choice>
      <mc:Fallback>
        <control shapeId="3087" r:id="rId32" name="OptionButton15"/>
      </mc:Fallback>
    </mc:AlternateContent>
    <mc:AlternateContent xmlns:mc="http://schemas.openxmlformats.org/markup-compatibility/2006">
      <mc:Choice Requires="x14">
        <control shapeId="3088" r:id="rId34" name="OptionButton16">
          <controlPr defaultSize="0" autoLine="0" r:id="rId35">
            <anchor moveWithCells="1">
              <from>
                <xdr:col>24</xdr:col>
                <xdr:colOff>57150</xdr:colOff>
                <xdr:row>77</xdr:row>
                <xdr:rowOff>28575</xdr:rowOff>
              </from>
              <to>
                <xdr:col>27</xdr:col>
                <xdr:colOff>38100</xdr:colOff>
                <xdr:row>77</xdr:row>
                <xdr:rowOff>209550</xdr:rowOff>
              </to>
            </anchor>
          </controlPr>
        </control>
      </mc:Choice>
      <mc:Fallback>
        <control shapeId="3088" r:id="rId34" name="OptionButton16"/>
      </mc:Fallback>
    </mc:AlternateContent>
    <mc:AlternateContent xmlns:mc="http://schemas.openxmlformats.org/markup-compatibility/2006">
      <mc:Choice Requires="x14">
        <control shapeId="3089" r:id="rId36" name="OptionButton17">
          <controlPr defaultSize="0" autoLine="0" r:id="rId37">
            <anchor moveWithCells="1">
              <from>
                <xdr:col>34</xdr:col>
                <xdr:colOff>57150</xdr:colOff>
                <xdr:row>77</xdr:row>
                <xdr:rowOff>28575</xdr:rowOff>
              </from>
              <to>
                <xdr:col>37</xdr:col>
                <xdr:colOff>19050</xdr:colOff>
                <xdr:row>77</xdr:row>
                <xdr:rowOff>209550</xdr:rowOff>
              </to>
            </anchor>
          </controlPr>
        </control>
      </mc:Choice>
      <mc:Fallback>
        <control shapeId="3089" r:id="rId36" name="OptionButton17"/>
      </mc:Fallback>
    </mc:AlternateContent>
    <mc:AlternateContent xmlns:mc="http://schemas.openxmlformats.org/markup-compatibility/2006">
      <mc:Choice Requires="x14">
        <control shapeId="3090" r:id="rId38" name="OptionButton18">
          <controlPr defaultSize="0" autoLine="0" r:id="rId39">
            <anchor moveWithCells="1">
              <from>
                <xdr:col>34</xdr:col>
                <xdr:colOff>57150</xdr:colOff>
                <xdr:row>78</xdr:row>
                <xdr:rowOff>28575</xdr:rowOff>
              </from>
              <to>
                <xdr:col>37</xdr:col>
                <xdr:colOff>19050</xdr:colOff>
                <xdr:row>78</xdr:row>
                <xdr:rowOff>209550</xdr:rowOff>
              </to>
            </anchor>
          </controlPr>
        </control>
      </mc:Choice>
      <mc:Fallback>
        <control shapeId="3090" r:id="rId38" name="OptionButton18"/>
      </mc:Fallback>
    </mc:AlternateContent>
    <mc:AlternateContent xmlns:mc="http://schemas.openxmlformats.org/markup-compatibility/2006">
      <mc:Choice Requires="x14">
        <control shapeId="3091" r:id="rId40" name="OptionButton19">
          <controlPr defaultSize="0" autoLine="0" r:id="rId41">
            <anchor moveWithCells="1">
              <from>
                <xdr:col>24</xdr:col>
                <xdr:colOff>57150</xdr:colOff>
                <xdr:row>78</xdr:row>
                <xdr:rowOff>28575</xdr:rowOff>
              </from>
              <to>
                <xdr:col>27</xdr:col>
                <xdr:colOff>38100</xdr:colOff>
                <xdr:row>78</xdr:row>
                <xdr:rowOff>209550</xdr:rowOff>
              </to>
            </anchor>
          </controlPr>
        </control>
      </mc:Choice>
      <mc:Fallback>
        <control shapeId="3091" r:id="rId40" name="OptionButton19"/>
      </mc:Fallback>
    </mc:AlternateContent>
    <mc:AlternateContent xmlns:mc="http://schemas.openxmlformats.org/markup-compatibility/2006">
      <mc:Choice Requires="x14">
        <control shapeId="3092" r:id="rId42" name="OptionButton20">
          <controlPr defaultSize="0" autoLine="0" r:id="rId43">
            <anchor moveWithCells="1">
              <from>
                <xdr:col>14</xdr:col>
                <xdr:colOff>57150</xdr:colOff>
                <xdr:row>78</xdr:row>
                <xdr:rowOff>28575</xdr:rowOff>
              </from>
              <to>
                <xdr:col>17</xdr:col>
                <xdr:colOff>38100</xdr:colOff>
                <xdr:row>78</xdr:row>
                <xdr:rowOff>209550</xdr:rowOff>
              </to>
            </anchor>
          </controlPr>
        </control>
      </mc:Choice>
      <mc:Fallback>
        <control shapeId="3092" r:id="rId42" name="OptionButton20"/>
      </mc:Fallback>
    </mc:AlternateContent>
    <mc:AlternateContent xmlns:mc="http://schemas.openxmlformats.org/markup-compatibility/2006">
      <mc:Choice Requires="x14">
        <control shapeId="3093" r:id="rId44" name="OptionButton21">
          <controlPr defaultSize="0" autoLine="0" r:id="rId45">
            <anchor moveWithCells="1">
              <from>
                <xdr:col>4</xdr:col>
                <xdr:colOff>57150</xdr:colOff>
                <xdr:row>78</xdr:row>
                <xdr:rowOff>28575</xdr:rowOff>
              </from>
              <to>
                <xdr:col>7</xdr:col>
                <xdr:colOff>38100</xdr:colOff>
                <xdr:row>78</xdr:row>
                <xdr:rowOff>209550</xdr:rowOff>
              </to>
            </anchor>
          </controlPr>
        </control>
      </mc:Choice>
      <mc:Fallback>
        <control shapeId="3093" r:id="rId44" name="OptionButton21"/>
      </mc:Fallback>
    </mc:AlternateContent>
    <mc:AlternateContent xmlns:mc="http://schemas.openxmlformats.org/markup-compatibility/2006">
      <mc:Choice Requires="x14">
        <control shapeId="3094" r:id="rId46" name="OptionButton22">
          <controlPr defaultSize="0" autoLine="0" r:id="rId47">
            <anchor moveWithCells="1">
              <from>
                <xdr:col>4</xdr:col>
                <xdr:colOff>57150</xdr:colOff>
                <xdr:row>79</xdr:row>
                <xdr:rowOff>28575</xdr:rowOff>
              </from>
              <to>
                <xdr:col>7</xdr:col>
                <xdr:colOff>38100</xdr:colOff>
                <xdr:row>79</xdr:row>
                <xdr:rowOff>209550</xdr:rowOff>
              </to>
            </anchor>
          </controlPr>
        </control>
      </mc:Choice>
      <mc:Fallback>
        <control shapeId="3094" r:id="rId46" name="OptionButton22"/>
      </mc:Fallback>
    </mc:AlternateContent>
    <mc:AlternateContent xmlns:mc="http://schemas.openxmlformats.org/markup-compatibility/2006">
      <mc:Choice Requires="x14">
        <control shapeId="3095" r:id="rId48" name="OptionButton23">
          <controlPr defaultSize="0" autoLine="0" r:id="rId49">
            <anchor moveWithCells="1">
              <from>
                <xdr:col>24</xdr:col>
                <xdr:colOff>57150</xdr:colOff>
                <xdr:row>79</xdr:row>
                <xdr:rowOff>28575</xdr:rowOff>
              </from>
              <to>
                <xdr:col>27</xdr:col>
                <xdr:colOff>38100</xdr:colOff>
                <xdr:row>79</xdr:row>
                <xdr:rowOff>209550</xdr:rowOff>
              </to>
            </anchor>
          </controlPr>
        </control>
      </mc:Choice>
      <mc:Fallback>
        <control shapeId="3095" r:id="rId48" name="OptionButton23"/>
      </mc:Fallback>
    </mc:AlternateContent>
    <mc:AlternateContent xmlns:mc="http://schemas.openxmlformats.org/markup-compatibility/2006">
      <mc:Choice Requires="x14">
        <control shapeId="3096" r:id="rId50" name="OptionButton24">
          <controlPr defaultSize="0" autoLine="0" r:id="rId51">
            <anchor moveWithCells="1">
              <from>
                <xdr:col>14</xdr:col>
                <xdr:colOff>57150</xdr:colOff>
                <xdr:row>79</xdr:row>
                <xdr:rowOff>28575</xdr:rowOff>
              </from>
              <to>
                <xdr:col>17</xdr:col>
                <xdr:colOff>38100</xdr:colOff>
                <xdr:row>79</xdr:row>
                <xdr:rowOff>209550</xdr:rowOff>
              </to>
            </anchor>
          </controlPr>
        </control>
      </mc:Choice>
      <mc:Fallback>
        <control shapeId="3096" r:id="rId50" name="OptionButton24"/>
      </mc:Fallback>
    </mc:AlternateContent>
    <mc:AlternateContent xmlns:mc="http://schemas.openxmlformats.org/markup-compatibility/2006">
      <mc:Choice Requires="x14">
        <control shapeId="3097" r:id="rId52" name="OptionButton25">
          <controlPr defaultSize="0" autoLine="0" r:id="rId53">
            <anchor moveWithCells="1">
              <from>
                <xdr:col>34</xdr:col>
                <xdr:colOff>57150</xdr:colOff>
                <xdr:row>79</xdr:row>
                <xdr:rowOff>28575</xdr:rowOff>
              </from>
              <to>
                <xdr:col>37</xdr:col>
                <xdr:colOff>19050</xdr:colOff>
                <xdr:row>79</xdr:row>
                <xdr:rowOff>209550</xdr:rowOff>
              </to>
            </anchor>
          </controlPr>
        </control>
      </mc:Choice>
      <mc:Fallback>
        <control shapeId="3097" r:id="rId52" name="OptionButton25"/>
      </mc:Fallback>
    </mc:AlternateContent>
    <mc:AlternateContent xmlns:mc="http://schemas.openxmlformats.org/markup-compatibility/2006">
      <mc:Choice Requires="x14">
        <control shapeId="3098" r:id="rId54" name="OptionButton26">
          <controlPr defaultSize="0" autoLine="0" r:id="rId55">
            <anchor moveWithCells="1">
              <from>
                <xdr:col>34</xdr:col>
                <xdr:colOff>57150</xdr:colOff>
                <xdr:row>80</xdr:row>
                <xdr:rowOff>28575</xdr:rowOff>
              </from>
              <to>
                <xdr:col>37</xdr:col>
                <xdr:colOff>19050</xdr:colOff>
                <xdr:row>80</xdr:row>
                <xdr:rowOff>209550</xdr:rowOff>
              </to>
            </anchor>
          </controlPr>
        </control>
      </mc:Choice>
      <mc:Fallback>
        <control shapeId="3098" r:id="rId54" name="OptionButton26"/>
      </mc:Fallback>
    </mc:AlternateContent>
    <mc:AlternateContent xmlns:mc="http://schemas.openxmlformats.org/markup-compatibility/2006">
      <mc:Choice Requires="x14">
        <control shapeId="3099" r:id="rId56" name="OptionButton27">
          <controlPr defaultSize="0" autoLine="0" r:id="rId57">
            <anchor moveWithCells="1">
              <from>
                <xdr:col>24</xdr:col>
                <xdr:colOff>57150</xdr:colOff>
                <xdr:row>80</xdr:row>
                <xdr:rowOff>28575</xdr:rowOff>
              </from>
              <to>
                <xdr:col>27</xdr:col>
                <xdr:colOff>38100</xdr:colOff>
                <xdr:row>80</xdr:row>
                <xdr:rowOff>209550</xdr:rowOff>
              </to>
            </anchor>
          </controlPr>
        </control>
      </mc:Choice>
      <mc:Fallback>
        <control shapeId="3099" r:id="rId56" name="OptionButton27"/>
      </mc:Fallback>
    </mc:AlternateContent>
    <mc:AlternateContent xmlns:mc="http://schemas.openxmlformats.org/markup-compatibility/2006">
      <mc:Choice Requires="x14">
        <control shapeId="3100" r:id="rId58" name="OptionButton28">
          <controlPr defaultSize="0" autoLine="0" r:id="rId59">
            <anchor moveWithCells="1">
              <from>
                <xdr:col>14</xdr:col>
                <xdr:colOff>57150</xdr:colOff>
                <xdr:row>80</xdr:row>
                <xdr:rowOff>28575</xdr:rowOff>
              </from>
              <to>
                <xdr:col>17</xdr:col>
                <xdr:colOff>38100</xdr:colOff>
                <xdr:row>80</xdr:row>
                <xdr:rowOff>209550</xdr:rowOff>
              </to>
            </anchor>
          </controlPr>
        </control>
      </mc:Choice>
      <mc:Fallback>
        <control shapeId="3100" r:id="rId58" name="OptionButton28"/>
      </mc:Fallback>
    </mc:AlternateContent>
    <mc:AlternateContent xmlns:mc="http://schemas.openxmlformats.org/markup-compatibility/2006">
      <mc:Choice Requires="x14">
        <control shapeId="3101" r:id="rId60" name="CommandButton2">
          <controlPr defaultSize="0" autoLine="0" r:id="rId61">
            <anchor moveWithCells="1">
              <from>
                <xdr:col>34</xdr:col>
                <xdr:colOff>123825</xdr:colOff>
                <xdr:row>0</xdr:row>
                <xdr:rowOff>95250</xdr:rowOff>
              </from>
              <to>
                <xdr:col>43</xdr:col>
                <xdr:colOff>57150</xdr:colOff>
                <xdr:row>0</xdr:row>
                <xdr:rowOff>361950</xdr:rowOff>
              </to>
            </anchor>
          </controlPr>
        </control>
      </mc:Choice>
      <mc:Fallback>
        <control shapeId="3101" r:id="rId60" name="CommandButton2"/>
      </mc:Fallback>
    </mc:AlternateContent>
    <mc:AlternateContent xmlns:mc="http://schemas.openxmlformats.org/markup-compatibility/2006">
      <mc:Choice Requires="x14">
        <control shapeId="3102" r:id="rId62" name="OptionButton29">
          <controlPr defaultSize="0" autoLine="0" autoPict="0" r:id="rId63">
            <anchor moveWithCells="1">
              <from>
                <xdr:col>19</xdr:col>
                <xdr:colOff>133350</xdr:colOff>
                <xdr:row>29</xdr:row>
                <xdr:rowOff>66675</xdr:rowOff>
              </from>
              <to>
                <xdr:col>30</xdr:col>
                <xdr:colOff>95250</xdr:colOff>
                <xdr:row>29</xdr:row>
                <xdr:rowOff>285750</xdr:rowOff>
              </to>
            </anchor>
          </controlPr>
        </control>
      </mc:Choice>
      <mc:Fallback>
        <control shapeId="3102" r:id="rId62" name="OptionButton29"/>
      </mc:Fallback>
    </mc:AlternateContent>
    <mc:AlternateContent xmlns:mc="http://schemas.openxmlformats.org/markup-compatibility/2006">
      <mc:Choice Requires="x14">
        <control shapeId="3103" r:id="rId64" name="OptionButton30">
          <controlPr defaultSize="0" autoLine="0" autoPict="0" r:id="rId65">
            <anchor moveWithCells="1">
              <from>
                <xdr:col>11</xdr:col>
                <xdr:colOff>9525</xdr:colOff>
                <xdr:row>29</xdr:row>
                <xdr:rowOff>76200</xdr:rowOff>
              </from>
              <to>
                <xdr:col>19</xdr:col>
                <xdr:colOff>114300</xdr:colOff>
                <xdr:row>29</xdr:row>
                <xdr:rowOff>295275</xdr:rowOff>
              </to>
            </anchor>
          </controlPr>
        </control>
      </mc:Choice>
      <mc:Fallback>
        <control shapeId="3103" r:id="rId64" name="OptionButton30"/>
      </mc:Fallback>
    </mc:AlternateContent>
    <mc:AlternateContent xmlns:mc="http://schemas.openxmlformats.org/markup-compatibility/2006">
      <mc:Choice Requires="x14">
        <control shapeId="3104" r:id="rId66" name="OptionButton31">
          <controlPr defaultSize="0" autoLine="0" autoPict="0" r:id="rId67">
            <anchor moveWithCells="1">
              <from>
                <xdr:col>32</xdr:col>
                <xdr:colOff>66675</xdr:colOff>
                <xdr:row>29</xdr:row>
                <xdr:rowOff>85725</xdr:rowOff>
              </from>
              <to>
                <xdr:col>41</xdr:col>
                <xdr:colOff>76200</xdr:colOff>
                <xdr:row>29</xdr:row>
                <xdr:rowOff>304800</xdr:rowOff>
              </to>
            </anchor>
          </controlPr>
        </control>
      </mc:Choice>
      <mc:Fallback>
        <control shapeId="3104" r:id="rId66" name="OptionButton31"/>
      </mc:Fallback>
    </mc:AlternateContent>
    <mc:AlternateContent xmlns:mc="http://schemas.openxmlformats.org/markup-compatibility/2006">
      <mc:Choice Requires="x14">
        <control shapeId="3108" r:id="rId68" name="CommandButton4">
          <controlPr defaultSize="0" autoLine="0" r:id="rId69">
            <anchor moveWithCells="1">
              <from>
                <xdr:col>42</xdr:col>
                <xdr:colOff>47625</xdr:colOff>
                <xdr:row>80</xdr:row>
                <xdr:rowOff>447675</xdr:rowOff>
              </from>
              <to>
                <xdr:col>45</xdr:col>
                <xdr:colOff>123825</xdr:colOff>
                <xdr:row>81</xdr:row>
                <xdr:rowOff>0</xdr:rowOff>
              </to>
            </anchor>
          </controlPr>
        </control>
      </mc:Choice>
      <mc:Fallback>
        <control shapeId="3108" r:id="rId68" name="CommandButton4"/>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BDBF3-9EBB-4920-AC2C-9D890E9FDC00}">
  <sheetPr codeName="Sheet3111111111"/>
  <dimension ref="A1:BR168"/>
  <sheetViews>
    <sheetView zoomScale="145" zoomScaleNormal="145" zoomScalePageLayoutView="175" workbookViewId="0">
      <pane ySplit="1" topLeftCell="A2" activePane="bottomLeft" state="frozen"/>
      <selection activeCell="B2" sqref="B2"/>
      <selection pane="bottomLeft" activeCell="BK16" sqref="BK16"/>
    </sheetView>
  </sheetViews>
  <sheetFormatPr defaultRowHeight="12"/>
  <cols>
    <col min="1" max="1" width="3.75" style="2" customWidth="1"/>
    <col min="2" max="2" width="0.625" style="2" customWidth="1"/>
    <col min="3" max="7" width="1.25" style="2" customWidth="1"/>
    <col min="8" max="8" width="1.625" style="2" customWidth="1"/>
    <col min="9" max="62" width="1.25" style="2" customWidth="1"/>
    <col min="63" max="63" width="0.875" style="2" customWidth="1"/>
    <col min="64" max="66" width="9" style="2" hidden="1" customWidth="1"/>
    <col min="67" max="16384" width="9" style="2"/>
  </cols>
  <sheetData>
    <row r="1" spans="1:70" ht="91.5" customHeight="1">
      <c r="A1" s="319"/>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19"/>
      <c r="BE1" s="319"/>
      <c r="BF1" s="319"/>
      <c r="BG1" s="319"/>
      <c r="BH1" s="319"/>
      <c r="BI1" s="319"/>
      <c r="BJ1" s="319"/>
      <c r="BK1" s="319"/>
      <c r="BL1" s="58"/>
      <c r="BM1" s="58"/>
      <c r="BN1" s="58"/>
      <c r="BO1" s="58"/>
      <c r="BP1" s="58"/>
      <c r="BQ1" s="58"/>
      <c r="BR1" s="58"/>
    </row>
    <row r="2" spans="1:70" ht="7.5" customHeight="1">
      <c r="G2" s="63"/>
      <c r="H2" s="64" t="s">
        <v>121</v>
      </c>
      <c r="I2" s="65"/>
      <c r="J2" s="65"/>
      <c r="K2" s="65"/>
      <c r="L2" s="65"/>
      <c r="M2" s="65"/>
      <c r="N2" s="65"/>
      <c r="O2" s="65"/>
      <c r="P2" s="65"/>
      <c r="Q2" s="66"/>
      <c r="R2" s="66"/>
      <c r="S2" s="66"/>
      <c r="T2" s="66"/>
      <c r="U2" s="66"/>
      <c r="V2" s="989" t="s">
        <v>122</v>
      </c>
      <c r="W2" s="989"/>
      <c r="X2" s="989"/>
      <c r="Y2" s="989"/>
      <c r="Z2" s="989"/>
      <c r="AA2" s="989"/>
      <c r="AB2" s="989"/>
      <c r="AC2" s="989"/>
      <c r="AD2" s="989"/>
      <c r="AE2" s="989"/>
      <c r="AF2" s="989"/>
      <c r="AG2" s="989"/>
      <c r="AH2" s="989"/>
      <c r="AI2" s="989"/>
      <c r="AJ2" s="989"/>
      <c r="AK2" s="989"/>
      <c r="AL2" s="989"/>
      <c r="AM2" s="989"/>
      <c r="AN2" s="989"/>
      <c r="AO2" s="67"/>
      <c r="AP2" s="67"/>
      <c r="AQ2" s="67"/>
      <c r="AR2" s="67"/>
      <c r="AS2" s="67"/>
      <c r="AT2" s="67"/>
      <c r="AU2" s="67"/>
      <c r="AV2" s="997" t="s">
        <v>1240</v>
      </c>
      <c r="AW2" s="998"/>
      <c r="AX2" s="998"/>
      <c r="AY2" s="998"/>
      <c r="AZ2" s="998"/>
      <c r="BA2" s="998"/>
      <c r="BB2" s="998"/>
      <c r="BC2" s="998"/>
      <c r="BD2" s="998"/>
      <c r="BE2" s="998"/>
      <c r="BF2" s="998"/>
      <c r="BG2" s="998"/>
      <c r="BH2" s="998"/>
      <c r="BI2" s="998"/>
      <c r="BJ2" s="998"/>
      <c r="BK2" s="69"/>
      <c r="BL2" s="58"/>
      <c r="BM2" s="58"/>
      <c r="BN2" s="58"/>
      <c r="BO2" s="58"/>
      <c r="BP2" s="58"/>
      <c r="BQ2" s="58"/>
      <c r="BR2" s="58"/>
    </row>
    <row r="3" spans="1:70" ht="4.5" hidden="1" customHeight="1">
      <c r="G3" s="63"/>
      <c r="H3" s="65"/>
      <c r="I3" s="65"/>
      <c r="J3" s="65"/>
      <c r="K3" s="65"/>
      <c r="L3" s="65"/>
      <c r="M3" s="65"/>
      <c r="N3" s="65"/>
      <c r="O3" s="65"/>
      <c r="P3" s="65"/>
      <c r="Q3" s="66"/>
      <c r="R3" s="66"/>
      <c r="S3" s="66"/>
      <c r="T3" s="66"/>
      <c r="U3" s="66"/>
      <c r="V3" s="989"/>
      <c r="W3" s="989"/>
      <c r="X3" s="989"/>
      <c r="Y3" s="989"/>
      <c r="Z3" s="989"/>
      <c r="AA3" s="989"/>
      <c r="AB3" s="989"/>
      <c r="AC3" s="989"/>
      <c r="AD3" s="989"/>
      <c r="AE3" s="989"/>
      <c r="AF3" s="989"/>
      <c r="AG3" s="989"/>
      <c r="AH3" s="989"/>
      <c r="AI3" s="989"/>
      <c r="AJ3" s="989"/>
      <c r="AK3" s="989"/>
      <c r="AL3" s="989"/>
      <c r="AM3" s="989"/>
      <c r="AN3" s="989"/>
      <c r="AO3" s="67"/>
      <c r="AP3" s="67"/>
      <c r="AQ3" s="67"/>
      <c r="AR3" s="67"/>
      <c r="AS3" s="67"/>
      <c r="AT3" s="67"/>
      <c r="AU3" s="67"/>
      <c r="AV3" s="67"/>
      <c r="AW3" s="67"/>
      <c r="AX3" s="67"/>
      <c r="AY3" s="67"/>
      <c r="AZ3" s="67"/>
      <c r="BA3" s="67"/>
      <c r="BB3" s="70"/>
      <c r="BC3" s="70"/>
      <c r="BD3" s="70"/>
      <c r="BE3" s="70"/>
      <c r="BF3" s="70"/>
      <c r="BG3" s="70"/>
      <c r="BH3" s="70"/>
      <c r="BI3" s="70"/>
      <c r="BJ3" s="70"/>
      <c r="BK3" s="69"/>
      <c r="BL3" s="58"/>
      <c r="BM3" s="58"/>
      <c r="BN3" s="58"/>
      <c r="BO3" s="58"/>
      <c r="BP3" s="58"/>
      <c r="BQ3" s="58"/>
      <c r="BR3" s="58"/>
    </row>
    <row r="4" spans="1:70" ht="13.5" customHeight="1" thickBot="1">
      <c r="H4" s="66"/>
      <c r="I4" s="66"/>
      <c r="J4" s="66"/>
      <c r="K4" s="66"/>
      <c r="L4" s="66"/>
      <c r="M4" s="66"/>
      <c r="N4" s="66"/>
      <c r="O4" s="66"/>
      <c r="P4" s="66"/>
      <c r="Q4" s="66"/>
      <c r="R4" s="66"/>
      <c r="S4" s="66"/>
      <c r="T4" s="66"/>
      <c r="U4" s="66"/>
      <c r="V4" s="990"/>
      <c r="W4" s="990"/>
      <c r="X4" s="990"/>
      <c r="Y4" s="990"/>
      <c r="Z4" s="990"/>
      <c r="AA4" s="990"/>
      <c r="AB4" s="990"/>
      <c r="AC4" s="990"/>
      <c r="AD4" s="990"/>
      <c r="AE4" s="990"/>
      <c r="AF4" s="990"/>
      <c r="AG4" s="990"/>
      <c r="AH4" s="990"/>
      <c r="AI4" s="990"/>
      <c r="AJ4" s="990"/>
      <c r="AK4" s="990"/>
      <c r="AL4" s="990"/>
      <c r="AM4" s="990"/>
      <c r="AN4" s="990"/>
      <c r="AO4" s="67"/>
      <c r="AP4" s="67"/>
      <c r="AQ4" s="67"/>
      <c r="AR4" s="67"/>
      <c r="AS4" s="67"/>
      <c r="AT4" s="67"/>
      <c r="AU4" s="67"/>
      <c r="AV4" s="991" t="s">
        <v>6</v>
      </c>
      <c r="AW4" s="992"/>
      <c r="AX4" s="992"/>
      <c r="AY4" s="993"/>
      <c r="AZ4" s="994"/>
      <c r="BA4" s="995" t="s">
        <v>7</v>
      </c>
      <c r="BB4" s="995"/>
      <c r="BC4" s="993"/>
      <c r="BD4" s="994"/>
      <c r="BE4" s="995" t="s">
        <v>36</v>
      </c>
      <c r="BF4" s="995"/>
      <c r="BG4" s="993"/>
      <c r="BH4" s="994"/>
      <c r="BI4" s="995" t="s">
        <v>9</v>
      </c>
      <c r="BJ4" s="996"/>
      <c r="BK4" s="69"/>
      <c r="BL4" s="58"/>
      <c r="BM4" s="58"/>
      <c r="BN4" s="58"/>
      <c r="BO4" s="58"/>
      <c r="BP4" s="58"/>
      <c r="BQ4" s="58"/>
      <c r="BR4" s="58"/>
    </row>
    <row r="5" spans="1:70" ht="10.5" customHeight="1">
      <c r="B5" s="987" t="s">
        <v>123</v>
      </c>
      <c r="C5" s="988"/>
      <c r="D5" s="988"/>
      <c r="E5" s="988"/>
      <c r="F5" s="988"/>
      <c r="G5" s="988"/>
      <c r="H5" s="748" t="s">
        <v>124</v>
      </c>
      <c r="I5" s="746"/>
      <c r="J5" s="746"/>
      <c r="K5" s="746"/>
      <c r="L5" s="746"/>
      <c r="M5" s="746"/>
      <c r="N5" s="747"/>
      <c r="O5" s="1010"/>
      <c r="P5" s="1011"/>
      <c r="Q5" s="1011"/>
      <c r="R5" s="1011"/>
      <c r="S5" s="1011"/>
      <c r="T5" s="1011"/>
      <c r="U5" s="1011"/>
      <c r="V5" s="1011"/>
      <c r="W5" s="1012"/>
      <c r="X5" s="1019"/>
      <c r="Y5" s="1011"/>
      <c r="Z5" s="1011"/>
      <c r="AA5" s="1011"/>
      <c r="AB5" s="1011"/>
      <c r="AC5" s="1011"/>
      <c r="AD5" s="1011"/>
      <c r="AE5" s="1012"/>
      <c r="AF5" s="1020" t="s">
        <v>125</v>
      </c>
      <c r="AG5" s="1021"/>
      <c r="AH5" s="1022"/>
      <c r="AI5" s="1029"/>
      <c r="AJ5" s="1030"/>
      <c r="AK5" s="1030"/>
      <c r="AL5" s="1030"/>
      <c r="AM5" s="1030"/>
      <c r="AN5" s="1008"/>
      <c r="AO5" s="784"/>
      <c r="AP5" s="784"/>
      <c r="AQ5" s="1009" t="s">
        <v>7</v>
      </c>
      <c r="AR5" s="1009"/>
      <c r="AS5" s="1008"/>
      <c r="AT5" s="784"/>
      <c r="AU5" s="784"/>
      <c r="AV5" s="1009" t="s">
        <v>66</v>
      </c>
      <c r="AW5" s="1009"/>
      <c r="AX5" s="1008"/>
      <c r="AY5" s="784"/>
      <c r="AZ5" s="784"/>
      <c r="BA5" s="1009" t="s">
        <v>9</v>
      </c>
      <c r="BB5" s="1009"/>
      <c r="BC5" s="971" t="s">
        <v>61</v>
      </c>
      <c r="BD5" s="972"/>
      <c r="BE5" s="973"/>
      <c r="BF5" s="980"/>
      <c r="BG5" s="981"/>
      <c r="BH5" s="981"/>
      <c r="BI5" s="981"/>
      <c r="BJ5" s="982"/>
      <c r="BK5" s="319"/>
      <c r="BL5" s="58"/>
      <c r="BM5" s="58"/>
      <c r="BN5" s="58"/>
      <c r="BO5" s="58"/>
      <c r="BP5" s="58"/>
      <c r="BQ5" s="58"/>
      <c r="BR5" s="58"/>
    </row>
    <row r="6" spans="1:70" ht="0.75" customHeight="1">
      <c r="B6" s="988"/>
      <c r="C6" s="988"/>
      <c r="D6" s="988"/>
      <c r="E6" s="988"/>
      <c r="F6" s="988"/>
      <c r="G6" s="988"/>
      <c r="H6" s="605"/>
      <c r="I6" s="606"/>
      <c r="J6" s="606"/>
      <c r="K6" s="606"/>
      <c r="L6" s="606"/>
      <c r="M6" s="606"/>
      <c r="N6" s="607"/>
      <c r="O6" s="1013"/>
      <c r="P6" s="1014"/>
      <c r="Q6" s="1014"/>
      <c r="R6" s="1014"/>
      <c r="S6" s="1014"/>
      <c r="T6" s="1014"/>
      <c r="U6" s="1014"/>
      <c r="V6" s="1014"/>
      <c r="W6" s="1015"/>
      <c r="X6" s="1014"/>
      <c r="Y6" s="1014"/>
      <c r="Z6" s="1014"/>
      <c r="AA6" s="1014"/>
      <c r="AB6" s="1014"/>
      <c r="AC6" s="1014"/>
      <c r="AD6" s="1014"/>
      <c r="AE6" s="1015"/>
      <c r="AF6" s="1023"/>
      <c r="AG6" s="1024"/>
      <c r="AH6" s="1025"/>
      <c r="AI6" s="1031"/>
      <c r="AJ6" s="1032"/>
      <c r="AK6" s="1032"/>
      <c r="AL6" s="1032"/>
      <c r="AM6" s="1032"/>
      <c r="AN6" s="947"/>
      <c r="AO6" s="947"/>
      <c r="AP6" s="947"/>
      <c r="AQ6" s="927"/>
      <c r="AR6" s="927"/>
      <c r="AS6" s="947"/>
      <c r="AT6" s="947"/>
      <c r="AU6" s="947"/>
      <c r="AV6" s="927"/>
      <c r="AW6" s="927"/>
      <c r="AX6" s="947"/>
      <c r="AY6" s="947"/>
      <c r="AZ6" s="947"/>
      <c r="BA6" s="927"/>
      <c r="BB6" s="927"/>
      <c r="BC6" s="974"/>
      <c r="BD6" s="975"/>
      <c r="BE6" s="976"/>
      <c r="BF6" s="983"/>
      <c r="BG6" s="983"/>
      <c r="BH6" s="983"/>
      <c r="BI6" s="983"/>
      <c r="BJ6" s="984"/>
      <c r="BK6" s="319"/>
      <c r="BL6" s="58"/>
      <c r="BM6" s="58"/>
      <c r="BN6" s="58"/>
      <c r="BO6" s="58"/>
      <c r="BP6" s="58"/>
      <c r="BQ6" s="58"/>
      <c r="BR6" s="58"/>
    </row>
    <row r="7" spans="1:70" ht="1.5" customHeight="1">
      <c r="B7" s="988"/>
      <c r="C7" s="988"/>
      <c r="D7" s="988"/>
      <c r="E7" s="988"/>
      <c r="F7" s="988"/>
      <c r="G7" s="988"/>
      <c r="H7" s="963"/>
      <c r="I7" s="964"/>
      <c r="J7" s="964"/>
      <c r="K7" s="964"/>
      <c r="L7" s="964"/>
      <c r="M7" s="964"/>
      <c r="N7" s="965"/>
      <c r="O7" s="1016"/>
      <c r="P7" s="1017"/>
      <c r="Q7" s="1017"/>
      <c r="R7" s="1017"/>
      <c r="S7" s="1017"/>
      <c r="T7" s="1017"/>
      <c r="U7" s="1017"/>
      <c r="V7" s="1017"/>
      <c r="W7" s="1018"/>
      <c r="X7" s="1017"/>
      <c r="Y7" s="1017"/>
      <c r="Z7" s="1017"/>
      <c r="AA7" s="1017"/>
      <c r="AB7" s="1017"/>
      <c r="AC7" s="1017"/>
      <c r="AD7" s="1017"/>
      <c r="AE7" s="1018"/>
      <c r="AF7" s="1023"/>
      <c r="AG7" s="1024"/>
      <c r="AH7" s="1025"/>
      <c r="AI7" s="1031"/>
      <c r="AJ7" s="1032"/>
      <c r="AK7" s="1032"/>
      <c r="AL7" s="1032"/>
      <c r="AM7" s="1032"/>
      <c r="AN7" s="947"/>
      <c r="AO7" s="947"/>
      <c r="AP7" s="947"/>
      <c r="AQ7" s="927"/>
      <c r="AR7" s="927"/>
      <c r="AS7" s="947"/>
      <c r="AT7" s="947"/>
      <c r="AU7" s="947"/>
      <c r="AV7" s="927"/>
      <c r="AW7" s="927"/>
      <c r="AX7" s="947"/>
      <c r="AY7" s="947"/>
      <c r="AZ7" s="947"/>
      <c r="BA7" s="927"/>
      <c r="BB7" s="927"/>
      <c r="BC7" s="974"/>
      <c r="BD7" s="975"/>
      <c r="BE7" s="976"/>
      <c r="BF7" s="983"/>
      <c r="BG7" s="983"/>
      <c r="BH7" s="983"/>
      <c r="BI7" s="983"/>
      <c r="BJ7" s="984"/>
      <c r="BK7" s="319"/>
      <c r="BL7" s="58"/>
      <c r="BM7" s="58"/>
      <c r="BN7" s="58"/>
      <c r="BO7" s="58"/>
      <c r="BP7" s="58"/>
      <c r="BQ7" s="58"/>
      <c r="BR7" s="58"/>
    </row>
    <row r="8" spans="1:70" ht="0.75" customHeight="1">
      <c r="B8" s="988"/>
      <c r="C8" s="988"/>
      <c r="D8" s="988"/>
      <c r="E8" s="988"/>
      <c r="F8" s="988"/>
      <c r="G8" s="988"/>
      <c r="H8" s="926" t="s">
        <v>126</v>
      </c>
      <c r="I8" s="927"/>
      <c r="J8" s="927"/>
      <c r="K8" s="927"/>
      <c r="L8" s="927"/>
      <c r="M8" s="927"/>
      <c r="N8" s="928"/>
      <c r="O8" s="999"/>
      <c r="P8" s="1000"/>
      <c r="Q8" s="1000"/>
      <c r="R8" s="1000"/>
      <c r="S8" s="1000"/>
      <c r="T8" s="1000"/>
      <c r="U8" s="1000"/>
      <c r="V8" s="1000"/>
      <c r="W8" s="1001"/>
      <c r="X8" s="999"/>
      <c r="Y8" s="1000"/>
      <c r="Z8" s="1000"/>
      <c r="AA8" s="1000"/>
      <c r="AB8" s="1000"/>
      <c r="AC8" s="1000"/>
      <c r="AD8" s="1000"/>
      <c r="AE8" s="1001"/>
      <c r="AF8" s="1023"/>
      <c r="AG8" s="1024"/>
      <c r="AH8" s="1025"/>
      <c r="AI8" s="1031"/>
      <c r="AJ8" s="1032"/>
      <c r="AK8" s="1032"/>
      <c r="AL8" s="1032"/>
      <c r="AM8" s="1032"/>
      <c r="AN8" s="947"/>
      <c r="AO8" s="947"/>
      <c r="AP8" s="947"/>
      <c r="AQ8" s="927"/>
      <c r="AR8" s="927"/>
      <c r="AS8" s="947"/>
      <c r="AT8" s="947"/>
      <c r="AU8" s="947"/>
      <c r="AV8" s="927"/>
      <c r="AW8" s="927"/>
      <c r="AX8" s="947"/>
      <c r="AY8" s="947"/>
      <c r="AZ8" s="947"/>
      <c r="BA8" s="927"/>
      <c r="BB8" s="927"/>
      <c r="BC8" s="974"/>
      <c r="BD8" s="975"/>
      <c r="BE8" s="976"/>
      <c r="BF8" s="983"/>
      <c r="BG8" s="983"/>
      <c r="BH8" s="983"/>
      <c r="BI8" s="983"/>
      <c r="BJ8" s="984"/>
      <c r="BK8" s="319"/>
      <c r="BL8" s="58"/>
      <c r="BM8" s="58"/>
      <c r="BN8" s="58"/>
      <c r="BO8" s="58"/>
      <c r="BP8" s="58"/>
      <c r="BQ8" s="58"/>
      <c r="BR8" s="58"/>
    </row>
    <row r="9" spans="1:70" ht="4.5" customHeight="1">
      <c r="B9" s="988"/>
      <c r="C9" s="988"/>
      <c r="D9" s="988"/>
      <c r="E9" s="988"/>
      <c r="F9" s="988"/>
      <c r="G9" s="988"/>
      <c r="H9" s="926"/>
      <c r="I9" s="927"/>
      <c r="J9" s="927"/>
      <c r="K9" s="927"/>
      <c r="L9" s="927"/>
      <c r="M9" s="927"/>
      <c r="N9" s="928"/>
      <c r="O9" s="1002"/>
      <c r="P9" s="1003"/>
      <c r="Q9" s="1003"/>
      <c r="R9" s="1003"/>
      <c r="S9" s="1003"/>
      <c r="T9" s="1003"/>
      <c r="U9" s="1003"/>
      <c r="V9" s="1003"/>
      <c r="W9" s="1004"/>
      <c r="X9" s="1002"/>
      <c r="Y9" s="1003"/>
      <c r="Z9" s="1003"/>
      <c r="AA9" s="1003"/>
      <c r="AB9" s="1003"/>
      <c r="AC9" s="1003"/>
      <c r="AD9" s="1003"/>
      <c r="AE9" s="1004"/>
      <c r="AF9" s="1023"/>
      <c r="AG9" s="1024"/>
      <c r="AH9" s="1025"/>
      <c r="AI9" s="1031"/>
      <c r="AJ9" s="1032"/>
      <c r="AK9" s="1032"/>
      <c r="AL9" s="1032"/>
      <c r="AM9" s="1032"/>
      <c r="AN9" s="947"/>
      <c r="AO9" s="947"/>
      <c r="AP9" s="947"/>
      <c r="AQ9" s="927"/>
      <c r="AR9" s="927"/>
      <c r="AS9" s="947"/>
      <c r="AT9" s="947"/>
      <c r="AU9" s="947"/>
      <c r="AV9" s="927"/>
      <c r="AW9" s="927"/>
      <c r="AX9" s="947"/>
      <c r="AY9" s="947"/>
      <c r="AZ9" s="947"/>
      <c r="BA9" s="927"/>
      <c r="BB9" s="927"/>
      <c r="BC9" s="974"/>
      <c r="BD9" s="975"/>
      <c r="BE9" s="976"/>
      <c r="BF9" s="983"/>
      <c r="BG9" s="983"/>
      <c r="BH9" s="983"/>
      <c r="BI9" s="983"/>
      <c r="BJ9" s="984"/>
      <c r="BK9" s="319"/>
      <c r="BL9" s="58"/>
      <c r="BM9" s="58"/>
      <c r="BN9" s="58"/>
      <c r="BO9" s="58"/>
      <c r="BP9" s="58"/>
      <c r="BQ9" s="58"/>
      <c r="BR9" s="58"/>
    </row>
    <row r="10" spans="1:70" ht="5.25" customHeight="1">
      <c r="B10" s="988"/>
      <c r="C10" s="988"/>
      <c r="D10" s="988"/>
      <c r="E10" s="988"/>
      <c r="F10" s="988"/>
      <c r="G10" s="988"/>
      <c r="H10" s="926"/>
      <c r="I10" s="927"/>
      <c r="J10" s="927"/>
      <c r="K10" s="927"/>
      <c r="L10" s="927"/>
      <c r="M10" s="927"/>
      <c r="N10" s="928"/>
      <c r="O10" s="1002"/>
      <c r="P10" s="1003"/>
      <c r="Q10" s="1003"/>
      <c r="R10" s="1003"/>
      <c r="S10" s="1003"/>
      <c r="T10" s="1003"/>
      <c r="U10" s="1003"/>
      <c r="V10" s="1003"/>
      <c r="W10" s="1004"/>
      <c r="X10" s="1002"/>
      <c r="Y10" s="1003"/>
      <c r="Z10" s="1003"/>
      <c r="AA10" s="1003"/>
      <c r="AB10" s="1003"/>
      <c r="AC10" s="1003"/>
      <c r="AD10" s="1003"/>
      <c r="AE10" s="1004"/>
      <c r="AF10" s="1023"/>
      <c r="AG10" s="1024"/>
      <c r="AH10" s="1025"/>
      <c r="AI10" s="1031"/>
      <c r="AJ10" s="1032"/>
      <c r="AK10" s="1032"/>
      <c r="AL10" s="1032"/>
      <c r="AM10" s="1032"/>
      <c r="AN10" s="947"/>
      <c r="AO10" s="947"/>
      <c r="AP10" s="947"/>
      <c r="AQ10" s="927"/>
      <c r="AR10" s="927"/>
      <c r="AS10" s="947"/>
      <c r="AT10" s="947"/>
      <c r="AU10" s="947"/>
      <c r="AV10" s="927"/>
      <c r="AW10" s="927"/>
      <c r="AX10" s="947"/>
      <c r="AY10" s="947"/>
      <c r="AZ10" s="947"/>
      <c r="BA10" s="927"/>
      <c r="BB10" s="927"/>
      <c r="BC10" s="974"/>
      <c r="BD10" s="975"/>
      <c r="BE10" s="976"/>
      <c r="BF10" s="983"/>
      <c r="BG10" s="983"/>
      <c r="BH10" s="983"/>
      <c r="BI10" s="983"/>
      <c r="BJ10" s="984"/>
      <c r="BK10" s="319"/>
      <c r="BL10" s="58"/>
      <c r="BM10" s="58"/>
      <c r="BN10" s="58"/>
      <c r="BO10" s="58"/>
      <c r="BP10" s="58"/>
      <c r="BQ10" s="58"/>
      <c r="BR10" s="58"/>
    </row>
    <row r="11" spans="1:70" ht="6.75" customHeight="1">
      <c r="B11" s="988"/>
      <c r="C11" s="988"/>
      <c r="D11" s="988"/>
      <c r="E11" s="988"/>
      <c r="F11" s="988"/>
      <c r="G11" s="988"/>
      <c r="H11" s="926"/>
      <c r="I11" s="927"/>
      <c r="J11" s="927"/>
      <c r="K11" s="927"/>
      <c r="L11" s="927"/>
      <c r="M11" s="927"/>
      <c r="N11" s="928"/>
      <c r="O11" s="1002"/>
      <c r="P11" s="1003"/>
      <c r="Q11" s="1003"/>
      <c r="R11" s="1003"/>
      <c r="S11" s="1003"/>
      <c r="T11" s="1003"/>
      <c r="U11" s="1003"/>
      <c r="V11" s="1003"/>
      <c r="W11" s="1004"/>
      <c r="X11" s="1002"/>
      <c r="Y11" s="1003"/>
      <c r="Z11" s="1003"/>
      <c r="AA11" s="1003"/>
      <c r="AB11" s="1003"/>
      <c r="AC11" s="1003"/>
      <c r="AD11" s="1003"/>
      <c r="AE11" s="1004"/>
      <c r="AF11" s="1023"/>
      <c r="AG11" s="1024"/>
      <c r="AH11" s="1025"/>
      <c r="AI11" s="1031"/>
      <c r="AJ11" s="1032"/>
      <c r="AK11" s="1032"/>
      <c r="AL11" s="1032"/>
      <c r="AM11" s="1032"/>
      <c r="AN11" s="947"/>
      <c r="AO11" s="947"/>
      <c r="AP11" s="947"/>
      <c r="AQ11" s="927"/>
      <c r="AR11" s="927"/>
      <c r="AS11" s="947"/>
      <c r="AT11" s="947"/>
      <c r="AU11" s="947"/>
      <c r="AV11" s="927"/>
      <c r="AW11" s="927"/>
      <c r="AX11" s="947"/>
      <c r="AY11" s="947"/>
      <c r="AZ11" s="947"/>
      <c r="BA11" s="927"/>
      <c r="BB11" s="927"/>
      <c r="BC11" s="974"/>
      <c r="BD11" s="975"/>
      <c r="BE11" s="976"/>
      <c r="BF11" s="983"/>
      <c r="BG11" s="983"/>
      <c r="BH11" s="983"/>
      <c r="BI11" s="983"/>
      <c r="BJ11" s="984"/>
      <c r="BK11" s="319"/>
      <c r="BL11" s="58"/>
      <c r="BM11" s="58"/>
      <c r="BN11" s="58"/>
      <c r="BO11" s="58"/>
      <c r="BP11" s="58"/>
      <c r="BQ11" s="58"/>
      <c r="BR11" s="58"/>
    </row>
    <row r="12" spans="1:70" ht="6.75" customHeight="1" thickBot="1">
      <c r="C12" s="71"/>
      <c r="D12" s="71"/>
      <c r="E12" s="71"/>
      <c r="F12" s="71"/>
      <c r="G12" s="71"/>
      <c r="H12" s="929"/>
      <c r="I12" s="930"/>
      <c r="J12" s="930"/>
      <c r="K12" s="930"/>
      <c r="L12" s="930"/>
      <c r="M12" s="930"/>
      <c r="N12" s="931"/>
      <c r="O12" s="1005"/>
      <c r="P12" s="1006"/>
      <c r="Q12" s="1006"/>
      <c r="R12" s="1006"/>
      <c r="S12" s="1006"/>
      <c r="T12" s="1006"/>
      <c r="U12" s="1006"/>
      <c r="V12" s="1006"/>
      <c r="W12" s="1007"/>
      <c r="X12" s="1005"/>
      <c r="Y12" s="1006"/>
      <c r="Z12" s="1006"/>
      <c r="AA12" s="1006"/>
      <c r="AB12" s="1006"/>
      <c r="AC12" s="1006"/>
      <c r="AD12" s="1006"/>
      <c r="AE12" s="1007"/>
      <c r="AF12" s="1026"/>
      <c r="AG12" s="1027"/>
      <c r="AH12" s="1028"/>
      <c r="AI12" s="1033"/>
      <c r="AJ12" s="1034"/>
      <c r="AK12" s="1034"/>
      <c r="AL12" s="1034"/>
      <c r="AM12" s="1034"/>
      <c r="AN12" s="711"/>
      <c r="AO12" s="711"/>
      <c r="AP12" s="711"/>
      <c r="AQ12" s="930"/>
      <c r="AR12" s="930"/>
      <c r="AS12" s="711"/>
      <c r="AT12" s="711"/>
      <c r="AU12" s="711"/>
      <c r="AV12" s="930"/>
      <c r="AW12" s="930"/>
      <c r="AX12" s="711"/>
      <c r="AY12" s="711"/>
      <c r="AZ12" s="711"/>
      <c r="BA12" s="930"/>
      <c r="BB12" s="930"/>
      <c r="BC12" s="977"/>
      <c r="BD12" s="978"/>
      <c r="BE12" s="979"/>
      <c r="BF12" s="985"/>
      <c r="BG12" s="985"/>
      <c r="BH12" s="985"/>
      <c r="BI12" s="985"/>
      <c r="BJ12" s="986"/>
      <c r="BK12" s="58"/>
      <c r="BL12" s="58"/>
      <c r="BM12" s="58"/>
      <c r="BN12" s="58"/>
      <c r="BO12" s="58"/>
      <c r="BP12" s="58"/>
      <c r="BQ12" s="58"/>
      <c r="BR12" s="58"/>
    </row>
    <row r="13" spans="1:70" ht="8.25" customHeight="1">
      <c r="C13" s="942" t="s">
        <v>127</v>
      </c>
      <c r="D13" s="943"/>
      <c r="E13" s="943"/>
      <c r="F13" s="944"/>
      <c r="G13" s="64"/>
      <c r="H13" s="926" t="s">
        <v>128</v>
      </c>
      <c r="I13" s="927"/>
      <c r="J13" s="927"/>
      <c r="K13" s="927"/>
      <c r="L13" s="927"/>
      <c r="M13" s="927"/>
      <c r="N13" s="928"/>
      <c r="O13" s="945"/>
      <c r="P13" s="709"/>
      <c r="Q13" s="709"/>
      <c r="R13" s="709"/>
      <c r="S13" s="709"/>
      <c r="T13" s="709"/>
      <c r="U13" s="709"/>
      <c r="V13" s="709"/>
      <c r="W13" s="949"/>
      <c r="X13" s="950"/>
      <c r="Y13" s="950"/>
      <c r="Z13" s="950"/>
      <c r="AA13" s="950"/>
      <c r="AB13" s="950"/>
      <c r="AC13" s="950"/>
      <c r="AD13" s="950"/>
      <c r="AE13" s="950"/>
      <c r="AF13" s="950"/>
      <c r="AG13" s="950"/>
      <c r="AH13" s="950"/>
      <c r="AI13" s="950"/>
      <c r="AJ13" s="950"/>
      <c r="AK13" s="950"/>
      <c r="AL13" s="950"/>
      <c r="AM13" s="950"/>
      <c r="AN13" s="950"/>
      <c r="AO13" s="950"/>
      <c r="AP13" s="950"/>
      <c r="AQ13" s="950"/>
      <c r="AR13" s="950"/>
      <c r="AS13" s="950"/>
      <c r="AT13" s="950"/>
      <c r="AU13" s="950"/>
      <c r="AV13" s="950"/>
      <c r="AW13" s="950"/>
      <c r="AX13" s="950"/>
      <c r="AY13" s="950"/>
      <c r="AZ13" s="950"/>
      <c r="BA13" s="950"/>
      <c r="BB13" s="950"/>
      <c r="BC13" s="950"/>
      <c r="BD13" s="950"/>
      <c r="BE13" s="950"/>
      <c r="BF13" s="950"/>
      <c r="BG13" s="950"/>
      <c r="BH13" s="950"/>
      <c r="BI13" s="950"/>
      <c r="BJ13" s="951"/>
      <c r="BK13" s="72"/>
      <c r="BL13" s="58"/>
      <c r="BM13" s="58"/>
      <c r="BN13" s="58"/>
      <c r="BO13" s="58"/>
      <c r="BP13" s="58"/>
      <c r="BQ13" s="58"/>
      <c r="BR13" s="58"/>
    </row>
    <row r="14" spans="1:70" ht="9.75" customHeight="1">
      <c r="C14" s="910" t="s">
        <v>129</v>
      </c>
      <c r="D14" s="911"/>
      <c r="E14" s="911"/>
      <c r="F14" s="912"/>
      <c r="G14" s="73"/>
      <c r="H14" s="926"/>
      <c r="I14" s="927"/>
      <c r="J14" s="927"/>
      <c r="K14" s="927"/>
      <c r="L14" s="927"/>
      <c r="M14" s="927"/>
      <c r="N14" s="928"/>
      <c r="O14" s="946"/>
      <c r="P14" s="947"/>
      <c r="Q14" s="947"/>
      <c r="R14" s="947"/>
      <c r="S14" s="947"/>
      <c r="T14" s="947"/>
      <c r="U14" s="947"/>
      <c r="V14" s="947"/>
      <c r="W14" s="827"/>
      <c r="X14" s="827"/>
      <c r="Y14" s="827"/>
      <c r="Z14" s="827"/>
      <c r="AA14" s="827"/>
      <c r="AB14" s="827"/>
      <c r="AC14" s="827"/>
      <c r="AD14" s="827"/>
      <c r="AE14" s="827"/>
      <c r="AF14" s="827"/>
      <c r="AG14" s="827"/>
      <c r="AH14" s="827"/>
      <c r="AI14" s="827"/>
      <c r="AJ14" s="827"/>
      <c r="AK14" s="827"/>
      <c r="AL14" s="827"/>
      <c r="AM14" s="827"/>
      <c r="AN14" s="827"/>
      <c r="AO14" s="827"/>
      <c r="AP14" s="827"/>
      <c r="AQ14" s="827"/>
      <c r="AR14" s="827"/>
      <c r="AS14" s="827"/>
      <c r="AT14" s="827"/>
      <c r="AU14" s="827"/>
      <c r="AV14" s="827"/>
      <c r="AW14" s="827"/>
      <c r="AX14" s="827"/>
      <c r="AY14" s="827"/>
      <c r="AZ14" s="827"/>
      <c r="BA14" s="827"/>
      <c r="BB14" s="827"/>
      <c r="BC14" s="827"/>
      <c r="BD14" s="827"/>
      <c r="BE14" s="827"/>
      <c r="BF14" s="827"/>
      <c r="BG14" s="827"/>
      <c r="BH14" s="827"/>
      <c r="BI14" s="827"/>
      <c r="BJ14" s="828"/>
      <c r="BK14" s="72"/>
      <c r="BL14" s="58"/>
      <c r="BM14" s="58"/>
      <c r="BN14" s="58"/>
      <c r="BO14" s="58"/>
      <c r="BP14" s="58"/>
      <c r="BQ14" s="58"/>
      <c r="BR14" s="58"/>
    </row>
    <row r="15" spans="1:70" ht="6" customHeight="1">
      <c r="C15" s="913"/>
      <c r="D15" s="914"/>
      <c r="E15" s="914"/>
      <c r="F15" s="915"/>
      <c r="G15" s="74"/>
      <c r="H15" s="926"/>
      <c r="I15" s="927"/>
      <c r="J15" s="927"/>
      <c r="K15" s="927"/>
      <c r="L15" s="927"/>
      <c r="M15" s="927"/>
      <c r="N15" s="928"/>
      <c r="O15" s="946"/>
      <c r="P15" s="947"/>
      <c r="Q15" s="947"/>
      <c r="R15" s="947"/>
      <c r="S15" s="947"/>
      <c r="T15" s="947"/>
      <c r="U15" s="947"/>
      <c r="V15" s="947"/>
      <c r="W15" s="827"/>
      <c r="X15" s="827"/>
      <c r="Y15" s="827"/>
      <c r="Z15" s="827"/>
      <c r="AA15" s="827"/>
      <c r="AB15" s="827"/>
      <c r="AC15" s="827"/>
      <c r="AD15" s="827"/>
      <c r="AE15" s="827"/>
      <c r="AF15" s="827"/>
      <c r="AG15" s="827"/>
      <c r="AH15" s="827"/>
      <c r="AI15" s="827"/>
      <c r="AJ15" s="827"/>
      <c r="AK15" s="827"/>
      <c r="AL15" s="827"/>
      <c r="AM15" s="827"/>
      <c r="AN15" s="827"/>
      <c r="AO15" s="827"/>
      <c r="AP15" s="827"/>
      <c r="AQ15" s="827"/>
      <c r="AR15" s="827"/>
      <c r="AS15" s="827"/>
      <c r="AT15" s="827"/>
      <c r="AU15" s="827"/>
      <c r="AV15" s="827"/>
      <c r="AW15" s="827"/>
      <c r="AX15" s="827"/>
      <c r="AY15" s="827"/>
      <c r="AZ15" s="827"/>
      <c r="BA15" s="827"/>
      <c r="BB15" s="827"/>
      <c r="BC15" s="827"/>
      <c r="BD15" s="827"/>
      <c r="BE15" s="827"/>
      <c r="BF15" s="827"/>
      <c r="BG15" s="827"/>
      <c r="BH15" s="827"/>
      <c r="BI15" s="827"/>
      <c r="BJ15" s="828"/>
      <c r="BK15" s="72"/>
      <c r="BL15" s="58"/>
      <c r="BM15" s="58"/>
      <c r="BN15" s="58"/>
      <c r="BO15" s="58"/>
      <c r="BP15" s="58"/>
      <c r="BQ15" s="58"/>
      <c r="BR15" s="58"/>
    </row>
    <row r="16" spans="1:70" ht="7.5" customHeight="1">
      <c r="C16" s="954" t="str">
        <f>IF(ISERROR(INDEX(都道府県リスト!$A$3:$B$49,MATCH($O$13,都道府県リスト!B3:$B$49,FALSE),1)),"",INDEX(都道府県リスト!$A$3:$B$49,MATCH($O$13,都道府県リスト!B3:$B$49,FALSE),1))</f>
        <v/>
      </c>
      <c r="D16" s="955"/>
      <c r="E16" s="955"/>
      <c r="F16" s="956"/>
      <c r="G16" s="74"/>
      <c r="H16" s="929"/>
      <c r="I16" s="930"/>
      <c r="J16" s="930"/>
      <c r="K16" s="930"/>
      <c r="L16" s="930"/>
      <c r="M16" s="930"/>
      <c r="N16" s="931"/>
      <c r="O16" s="948"/>
      <c r="P16" s="711"/>
      <c r="Q16" s="711"/>
      <c r="R16" s="711"/>
      <c r="S16" s="711"/>
      <c r="T16" s="711"/>
      <c r="U16" s="711"/>
      <c r="V16" s="711"/>
      <c r="W16" s="952"/>
      <c r="X16" s="952"/>
      <c r="Y16" s="952"/>
      <c r="Z16" s="952"/>
      <c r="AA16" s="952"/>
      <c r="AB16" s="952"/>
      <c r="AC16" s="952"/>
      <c r="AD16" s="952"/>
      <c r="AE16" s="952"/>
      <c r="AF16" s="952"/>
      <c r="AG16" s="952"/>
      <c r="AH16" s="952"/>
      <c r="AI16" s="952"/>
      <c r="AJ16" s="952"/>
      <c r="AK16" s="952"/>
      <c r="AL16" s="952"/>
      <c r="AM16" s="952"/>
      <c r="AN16" s="952"/>
      <c r="AO16" s="952"/>
      <c r="AP16" s="952"/>
      <c r="AQ16" s="952"/>
      <c r="AR16" s="952"/>
      <c r="AS16" s="952"/>
      <c r="AT16" s="952"/>
      <c r="AU16" s="952"/>
      <c r="AV16" s="952"/>
      <c r="AW16" s="952"/>
      <c r="AX16" s="952"/>
      <c r="AY16" s="952"/>
      <c r="AZ16" s="952"/>
      <c r="BA16" s="952"/>
      <c r="BB16" s="952"/>
      <c r="BC16" s="952"/>
      <c r="BD16" s="952"/>
      <c r="BE16" s="952"/>
      <c r="BF16" s="952"/>
      <c r="BG16" s="952"/>
      <c r="BH16" s="952"/>
      <c r="BI16" s="952"/>
      <c r="BJ16" s="953"/>
      <c r="BK16" s="72"/>
      <c r="BL16" s="58"/>
      <c r="BM16" s="58"/>
      <c r="BN16" s="58"/>
      <c r="BO16" s="58"/>
      <c r="BP16" s="58"/>
      <c r="BQ16" s="58"/>
      <c r="BR16" s="58"/>
    </row>
    <row r="17" spans="3:70" ht="9.9499999999999993" customHeight="1">
      <c r="C17" s="957"/>
      <c r="D17" s="958"/>
      <c r="E17" s="958"/>
      <c r="F17" s="959"/>
      <c r="G17" s="68"/>
      <c r="H17" s="718" t="s">
        <v>124</v>
      </c>
      <c r="I17" s="631"/>
      <c r="J17" s="631"/>
      <c r="K17" s="631"/>
      <c r="L17" s="631"/>
      <c r="M17" s="631"/>
      <c r="N17" s="691"/>
      <c r="O17" s="966"/>
      <c r="P17" s="967"/>
      <c r="Q17" s="967"/>
      <c r="R17" s="967"/>
      <c r="S17" s="967"/>
      <c r="T17" s="967"/>
      <c r="U17" s="967"/>
      <c r="V17" s="967"/>
      <c r="W17" s="967"/>
      <c r="X17" s="967"/>
      <c r="Y17" s="967"/>
      <c r="Z17" s="967"/>
      <c r="AA17" s="967"/>
      <c r="AB17" s="967"/>
      <c r="AC17" s="967"/>
      <c r="AD17" s="967"/>
      <c r="AE17" s="967"/>
      <c r="AF17" s="967"/>
      <c r="AG17" s="967"/>
      <c r="AH17" s="967"/>
      <c r="AI17" s="967"/>
      <c r="AJ17" s="967"/>
      <c r="AK17" s="967"/>
      <c r="AL17" s="967"/>
      <c r="AM17" s="967"/>
      <c r="AN17" s="967"/>
      <c r="AO17" s="967"/>
      <c r="AP17" s="967"/>
      <c r="AQ17" s="967"/>
      <c r="AR17" s="967"/>
      <c r="AS17" s="967"/>
      <c r="AT17" s="967"/>
      <c r="AU17" s="967"/>
      <c r="AV17" s="967"/>
      <c r="AW17" s="967"/>
      <c r="AX17" s="967"/>
      <c r="AY17" s="967"/>
      <c r="AZ17" s="967"/>
      <c r="BA17" s="967"/>
      <c r="BB17" s="967"/>
      <c r="BC17" s="967"/>
      <c r="BD17" s="967"/>
      <c r="BE17" s="967"/>
      <c r="BF17" s="967"/>
      <c r="BG17" s="967"/>
      <c r="BH17" s="967"/>
      <c r="BI17" s="967"/>
      <c r="BJ17" s="968"/>
      <c r="BK17" s="72"/>
      <c r="BL17" s="58"/>
      <c r="BM17" s="58"/>
      <c r="BN17" s="58"/>
      <c r="BO17" s="58"/>
      <c r="BP17" s="58"/>
      <c r="BQ17" s="58"/>
      <c r="BR17" s="58"/>
    </row>
    <row r="18" spans="3:70" ht="9.9499999999999993" customHeight="1" thickBot="1">
      <c r="C18" s="960"/>
      <c r="D18" s="961"/>
      <c r="E18" s="961"/>
      <c r="F18" s="962"/>
      <c r="G18" s="68"/>
      <c r="H18" s="963"/>
      <c r="I18" s="964"/>
      <c r="J18" s="964"/>
      <c r="K18" s="964"/>
      <c r="L18" s="964"/>
      <c r="M18" s="964"/>
      <c r="N18" s="965"/>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c r="AL18" s="969"/>
      <c r="AM18" s="969"/>
      <c r="AN18" s="969"/>
      <c r="AO18" s="969"/>
      <c r="AP18" s="969"/>
      <c r="AQ18" s="969"/>
      <c r="AR18" s="969"/>
      <c r="AS18" s="969"/>
      <c r="AT18" s="969"/>
      <c r="AU18" s="969"/>
      <c r="AV18" s="969"/>
      <c r="AW18" s="969"/>
      <c r="AX18" s="969"/>
      <c r="AY18" s="969"/>
      <c r="AZ18" s="969"/>
      <c r="BA18" s="969"/>
      <c r="BB18" s="969"/>
      <c r="BC18" s="969"/>
      <c r="BD18" s="969"/>
      <c r="BE18" s="969"/>
      <c r="BF18" s="969"/>
      <c r="BG18" s="969"/>
      <c r="BH18" s="969"/>
      <c r="BI18" s="969"/>
      <c r="BJ18" s="970"/>
      <c r="BK18" s="72"/>
      <c r="BL18" s="58"/>
      <c r="BM18" s="58"/>
      <c r="BN18" s="58"/>
      <c r="BO18" s="58"/>
      <c r="BP18" s="58"/>
      <c r="BQ18" s="58"/>
      <c r="BR18" s="58"/>
    </row>
    <row r="19" spans="3:70" ht="5.25" customHeight="1">
      <c r="C19" s="68"/>
      <c r="D19" s="68"/>
      <c r="E19" s="68"/>
      <c r="F19" s="68"/>
      <c r="G19" s="74"/>
      <c r="H19" s="926" t="s">
        <v>130</v>
      </c>
      <c r="I19" s="927"/>
      <c r="J19" s="927"/>
      <c r="K19" s="927"/>
      <c r="L19" s="927"/>
      <c r="M19" s="927"/>
      <c r="N19" s="928"/>
      <c r="O19" s="932" t="s">
        <v>24</v>
      </c>
      <c r="P19" s="933"/>
      <c r="Q19" s="934"/>
      <c r="R19" s="935"/>
      <c r="S19" s="935"/>
      <c r="T19" s="935"/>
      <c r="U19" s="933" t="s">
        <v>25</v>
      </c>
      <c r="V19" s="933"/>
      <c r="W19" s="934"/>
      <c r="X19" s="935"/>
      <c r="Y19" s="935"/>
      <c r="Z19" s="935"/>
      <c r="AA19" s="935"/>
      <c r="AB19" s="935"/>
      <c r="AC19" s="936"/>
      <c r="AD19" s="936"/>
      <c r="AE19" s="936"/>
      <c r="AF19" s="936"/>
      <c r="AG19" s="936"/>
      <c r="AH19" s="936"/>
      <c r="AI19" s="936"/>
      <c r="AJ19" s="936"/>
      <c r="AK19" s="936"/>
      <c r="AL19" s="936"/>
      <c r="AM19" s="936"/>
      <c r="AN19" s="936"/>
      <c r="AO19" s="936"/>
      <c r="AP19" s="936"/>
      <c r="AQ19" s="936"/>
      <c r="AR19" s="936"/>
      <c r="AS19" s="936"/>
      <c r="AT19" s="936"/>
      <c r="AU19" s="936"/>
      <c r="AV19" s="936"/>
      <c r="AW19" s="936"/>
      <c r="AX19" s="936"/>
      <c r="AY19" s="936"/>
      <c r="AZ19" s="936"/>
      <c r="BA19" s="936"/>
      <c r="BB19" s="936"/>
      <c r="BC19" s="936"/>
      <c r="BD19" s="936"/>
      <c r="BE19" s="936"/>
      <c r="BF19" s="936"/>
      <c r="BG19" s="936"/>
      <c r="BH19" s="936"/>
      <c r="BI19" s="936"/>
      <c r="BJ19" s="937"/>
      <c r="BK19" s="72"/>
      <c r="BL19" s="58"/>
      <c r="BM19" s="58"/>
      <c r="BN19" s="58"/>
      <c r="BO19" s="58"/>
      <c r="BP19" s="58"/>
      <c r="BQ19" s="58"/>
      <c r="BR19" s="58"/>
    </row>
    <row r="20" spans="3:70" ht="4.5" customHeight="1" thickBot="1">
      <c r="C20" s="68"/>
      <c r="D20" s="68"/>
      <c r="E20" s="68"/>
      <c r="F20" s="68"/>
      <c r="G20" s="74"/>
      <c r="H20" s="926"/>
      <c r="I20" s="927"/>
      <c r="J20" s="927"/>
      <c r="K20" s="927"/>
      <c r="L20" s="927"/>
      <c r="M20" s="927"/>
      <c r="N20" s="928"/>
      <c r="O20" s="855"/>
      <c r="P20" s="856"/>
      <c r="Q20" s="859"/>
      <c r="R20" s="859"/>
      <c r="S20" s="859"/>
      <c r="T20" s="859"/>
      <c r="U20" s="856"/>
      <c r="V20" s="856"/>
      <c r="W20" s="859"/>
      <c r="X20" s="859"/>
      <c r="Y20" s="859"/>
      <c r="Z20" s="859"/>
      <c r="AA20" s="859"/>
      <c r="AB20" s="859"/>
      <c r="AC20" s="938"/>
      <c r="AD20" s="938"/>
      <c r="AE20" s="938"/>
      <c r="AF20" s="938"/>
      <c r="AG20" s="938"/>
      <c r="AH20" s="938"/>
      <c r="AI20" s="938"/>
      <c r="AJ20" s="938"/>
      <c r="AK20" s="938"/>
      <c r="AL20" s="938"/>
      <c r="AM20" s="938"/>
      <c r="AN20" s="938"/>
      <c r="AO20" s="938"/>
      <c r="AP20" s="938"/>
      <c r="AQ20" s="938"/>
      <c r="AR20" s="938"/>
      <c r="AS20" s="938"/>
      <c r="AT20" s="938"/>
      <c r="AU20" s="938"/>
      <c r="AV20" s="938"/>
      <c r="AW20" s="938"/>
      <c r="AX20" s="938"/>
      <c r="AY20" s="938"/>
      <c r="AZ20" s="938"/>
      <c r="BA20" s="938"/>
      <c r="BB20" s="938"/>
      <c r="BC20" s="938"/>
      <c r="BD20" s="938"/>
      <c r="BE20" s="938"/>
      <c r="BF20" s="938"/>
      <c r="BG20" s="938"/>
      <c r="BH20" s="938"/>
      <c r="BI20" s="938"/>
      <c r="BJ20" s="939"/>
      <c r="BK20" s="72"/>
      <c r="BL20" s="58"/>
      <c r="BM20" s="58"/>
      <c r="BN20" s="58"/>
      <c r="BO20" s="58"/>
      <c r="BP20" s="58"/>
      <c r="BQ20" s="58"/>
      <c r="BR20" s="58"/>
    </row>
    <row r="21" spans="3:70" ht="9.75" customHeight="1">
      <c r="C21" s="748" t="s">
        <v>131</v>
      </c>
      <c r="D21" s="746"/>
      <c r="E21" s="746"/>
      <c r="F21" s="773"/>
      <c r="G21" s="74"/>
      <c r="H21" s="926"/>
      <c r="I21" s="927"/>
      <c r="J21" s="927"/>
      <c r="K21" s="927"/>
      <c r="L21" s="927"/>
      <c r="M21" s="927"/>
      <c r="N21" s="928"/>
      <c r="O21" s="823"/>
      <c r="P21" s="824"/>
      <c r="Q21" s="824"/>
      <c r="R21" s="824"/>
      <c r="S21" s="824"/>
      <c r="T21" s="824"/>
      <c r="U21" s="824"/>
      <c r="V21" s="824"/>
      <c r="W21" s="826"/>
      <c r="X21" s="827"/>
      <c r="Y21" s="827"/>
      <c r="Z21" s="827"/>
      <c r="AA21" s="827"/>
      <c r="AB21" s="827"/>
      <c r="AC21" s="827"/>
      <c r="AD21" s="827"/>
      <c r="AE21" s="827"/>
      <c r="AF21" s="827"/>
      <c r="AG21" s="827"/>
      <c r="AH21" s="827"/>
      <c r="AI21" s="827"/>
      <c r="AJ21" s="827"/>
      <c r="AK21" s="827"/>
      <c r="AL21" s="827"/>
      <c r="AM21" s="827"/>
      <c r="AN21" s="827"/>
      <c r="AO21" s="827"/>
      <c r="AP21" s="827"/>
      <c r="AQ21" s="827"/>
      <c r="AR21" s="827"/>
      <c r="AS21" s="827"/>
      <c r="AT21" s="827"/>
      <c r="AU21" s="827"/>
      <c r="AV21" s="827"/>
      <c r="AW21" s="827"/>
      <c r="AX21" s="827"/>
      <c r="AY21" s="827"/>
      <c r="AZ21" s="827"/>
      <c r="BA21" s="827"/>
      <c r="BB21" s="827"/>
      <c r="BC21" s="827"/>
      <c r="BD21" s="827"/>
      <c r="BE21" s="827"/>
      <c r="BF21" s="827"/>
      <c r="BG21" s="827"/>
      <c r="BH21" s="827"/>
      <c r="BI21" s="827"/>
      <c r="BJ21" s="828"/>
      <c r="BK21" s="72"/>
      <c r="BL21" s="58"/>
      <c r="BM21" s="58"/>
      <c r="BN21" s="58"/>
      <c r="BO21" s="58"/>
      <c r="BP21" s="58"/>
      <c r="BQ21" s="58"/>
      <c r="BR21" s="58"/>
    </row>
    <row r="22" spans="3:70" ht="3" customHeight="1">
      <c r="C22" s="605"/>
      <c r="D22" s="606"/>
      <c r="E22" s="606"/>
      <c r="F22" s="854"/>
      <c r="G22" s="74"/>
      <c r="H22" s="926"/>
      <c r="I22" s="927"/>
      <c r="J22" s="927"/>
      <c r="K22" s="927"/>
      <c r="L22" s="927"/>
      <c r="M22" s="927"/>
      <c r="N22" s="928"/>
      <c r="O22" s="825"/>
      <c r="P22" s="696"/>
      <c r="Q22" s="696"/>
      <c r="R22" s="696"/>
      <c r="S22" s="696"/>
      <c r="T22" s="696"/>
      <c r="U22" s="696"/>
      <c r="V22" s="696"/>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7"/>
      <c r="AY22" s="827"/>
      <c r="AZ22" s="827"/>
      <c r="BA22" s="827"/>
      <c r="BB22" s="827"/>
      <c r="BC22" s="827"/>
      <c r="BD22" s="827"/>
      <c r="BE22" s="827"/>
      <c r="BF22" s="827"/>
      <c r="BG22" s="827"/>
      <c r="BH22" s="827"/>
      <c r="BI22" s="827"/>
      <c r="BJ22" s="828"/>
      <c r="BK22" s="72"/>
      <c r="BL22" s="58"/>
      <c r="BM22" s="58"/>
      <c r="BN22" s="58"/>
      <c r="BO22" s="58"/>
      <c r="BP22" s="58"/>
      <c r="BQ22" s="58"/>
      <c r="BR22" s="58"/>
    </row>
    <row r="23" spans="3:70" ht="5.25" customHeight="1">
      <c r="C23" s="910" t="s">
        <v>129</v>
      </c>
      <c r="D23" s="911"/>
      <c r="E23" s="911"/>
      <c r="F23" s="912"/>
      <c r="G23" s="74"/>
      <c r="H23" s="926"/>
      <c r="I23" s="927"/>
      <c r="J23" s="927"/>
      <c r="K23" s="927"/>
      <c r="L23" s="927"/>
      <c r="M23" s="927"/>
      <c r="N23" s="928"/>
      <c r="O23" s="825"/>
      <c r="P23" s="696"/>
      <c r="Q23" s="696"/>
      <c r="R23" s="696"/>
      <c r="S23" s="696"/>
      <c r="T23" s="696"/>
      <c r="U23" s="696"/>
      <c r="V23" s="696"/>
      <c r="W23" s="827"/>
      <c r="X23" s="827"/>
      <c r="Y23" s="827"/>
      <c r="Z23" s="827"/>
      <c r="AA23" s="827"/>
      <c r="AB23" s="827"/>
      <c r="AC23" s="827"/>
      <c r="AD23" s="827"/>
      <c r="AE23" s="827"/>
      <c r="AF23" s="827"/>
      <c r="AG23" s="827"/>
      <c r="AH23" s="827"/>
      <c r="AI23" s="827"/>
      <c r="AJ23" s="827"/>
      <c r="AK23" s="827"/>
      <c r="AL23" s="827"/>
      <c r="AM23" s="827"/>
      <c r="AN23" s="827"/>
      <c r="AO23" s="827"/>
      <c r="AP23" s="827"/>
      <c r="AQ23" s="827"/>
      <c r="AR23" s="827"/>
      <c r="AS23" s="827"/>
      <c r="AT23" s="827"/>
      <c r="AU23" s="827"/>
      <c r="AV23" s="827"/>
      <c r="AW23" s="827"/>
      <c r="AX23" s="827"/>
      <c r="AY23" s="827"/>
      <c r="AZ23" s="827"/>
      <c r="BA23" s="827"/>
      <c r="BB23" s="827"/>
      <c r="BC23" s="827"/>
      <c r="BD23" s="827"/>
      <c r="BE23" s="827"/>
      <c r="BF23" s="827"/>
      <c r="BG23" s="827"/>
      <c r="BH23" s="827"/>
      <c r="BI23" s="827"/>
      <c r="BJ23" s="828"/>
      <c r="BK23" s="72"/>
      <c r="BL23" s="58"/>
      <c r="BM23" s="58"/>
      <c r="BN23" s="58"/>
      <c r="BO23" s="58"/>
      <c r="BP23" s="58"/>
      <c r="BQ23" s="58"/>
      <c r="BR23" s="58"/>
    </row>
    <row r="24" spans="3:70" ht="5.25" customHeight="1">
      <c r="C24" s="910"/>
      <c r="D24" s="911"/>
      <c r="E24" s="911"/>
      <c r="F24" s="912"/>
      <c r="G24" s="74"/>
      <c r="H24" s="926"/>
      <c r="I24" s="927"/>
      <c r="J24" s="927"/>
      <c r="K24" s="927"/>
      <c r="L24" s="927"/>
      <c r="M24" s="927"/>
      <c r="N24" s="928"/>
      <c r="O24" s="825"/>
      <c r="P24" s="696"/>
      <c r="Q24" s="696"/>
      <c r="R24" s="696"/>
      <c r="S24" s="696"/>
      <c r="T24" s="696"/>
      <c r="U24" s="696"/>
      <c r="V24" s="696"/>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827"/>
      <c r="BA24" s="827"/>
      <c r="BB24" s="827"/>
      <c r="BC24" s="827"/>
      <c r="BD24" s="827"/>
      <c r="BE24" s="827"/>
      <c r="BF24" s="827"/>
      <c r="BG24" s="827"/>
      <c r="BH24" s="827"/>
      <c r="BI24" s="827"/>
      <c r="BJ24" s="828"/>
      <c r="BK24" s="72"/>
      <c r="BL24" s="58"/>
      <c r="BM24" s="58"/>
      <c r="BN24" s="58"/>
      <c r="BO24" s="58"/>
      <c r="BP24" s="58"/>
      <c r="BQ24" s="58"/>
      <c r="BR24" s="58"/>
    </row>
    <row r="25" spans="3:70" ht="5.25" customHeight="1">
      <c r="C25" s="913"/>
      <c r="D25" s="914"/>
      <c r="E25" s="914"/>
      <c r="F25" s="915"/>
      <c r="G25" s="74"/>
      <c r="H25" s="926"/>
      <c r="I25" s="927"/>
      <c r="J25" s="927"/>
      <c r="K25" s="927"/>
      <c r="L25" s="927"/>
      <c r="M25" s="927"/>
      <c r="N25" s="928"/>
      <c r="O25" s="916"/>
      <c r="P25" s="917"/>
      <c r="Q25" s="917"/>
      <c r="R25" s="917"/>
      <c r="S25" s="917"/>
      <c r="T25" s="917"/>
      <c r="U25" s="917"/>
      <c r="V25" s="917"/>
      <c r="W25" s="917"/>
      <c r="X25" s="917"/>
      <c r="Y25" s="917"/>
      <c r="Z25" s="917"/>
      <c r="AA25" s="917"/>
      <c r="AB25" s="917"/>
      <c r="AC25" s="917"/>
      <c r="AD25" s="917"/>
      <c r="AE25" s="917"/>
      <c r="AF25" s="917"/>
      <c r="AG25" s="917"/>
      <c r="AH25" s="917"/>
      <c r="AI25" s="917"/>
      <c r="AJ25" s="917"/>
      <c r="AK25" s="917"/>
      <c r="AL25" s="917"/>
      <c r="AM25" s="917"/>
      <c r="AN25" s="917"/>
      <c r="AO25" s="917"/>
      <c r="AP25" s="917"/>
      <c r="AQ25" s="919" t="s">
        <v>26</v>
      </c>
      <c r="AR25" s="919"/>
      <c r="AS25" s="919"/>
      <c r="AT25" s="919"/>
      <c r="AU25" s="921"/>
      <c r="AV25" s="922"/>
      <c r="AW25" s="922"/>
      <c r="AX25" s="922"/>
      <c r="AY25" s="924" t="s">
        <v>25</v>
      </c>
      <c r="AZ25" s="924"/>
      <c r="BA25" s="921"/>
      <c r="BB25" s="922"/>
      <c r="BC25" s="922"/>
      <c r="BD25" s="922"/>
      <c r="BE25" s="924" t="s">
        <v>25</v>
      </c>
      <c r="BF25" s="924"/>
      <c r="BG25" s="921"/>
      <c r="BH25" s="922"/>
      <c r="BI25" s="922"/>
      <c r="BJ25" s="940"/>
      <c r="BK25" s="72"/>
      <c r="BL25" s="58"/>
      <c r="BM25" s="58"/>
      <c r="BN25" s="58"/>
      <c r="BO25" s="58"/>
      <c r="BP25" s="58"/>
      <c r="BQ25" s="58"/>
      <c r="BR25" s="58"/>
    </row>
    <row r="26" spans="3:70" ht="7.5" customHeight="1">
      <c r="C26" s="829" t="str">
        <f>IF(ISERROR(INDEX(都道府県リスト!$A$3:$B$49,MATCH($O$21,都道府県リスト!B3:$B$49,FALSE),1)),"",INDEX(都道府県リスト!$A$3:$B$49,MATCH($O$21,都道府県リスト!B3:$B$49,FALSE),1))</f>
        <v/>
      </c>
      <c r="D26" s="633"/>
      <c r="E26" s="633"/>
      <c r="F26" s="830"/>
      <c r="G26" s="74"/>
      <c r="H26" s="926"/>
      <c r="I26" s="927"/>
      <c r="J26" s="927"/>
      <c r="K26" s="927"/>
      <c r="L26" s="927"/>
      <c r="M26" s="927"/>
      <c r="N26" s="928"/>
      <c r="O26" s="917"/>
      <c r="P26" s="917"/>
      <c r="Q26" s="917"/>
      <c r="R26" s="917"/>
      <c r="S26" s="917"/>
      <c r="T26" s="917"/>
      <c r="U26" s="917"/>
      <c r="V26" s="917"/>
      <c r="W26" s="917"/>
      <c r="X26" s="917"/>
      <c r="Y26" s="917"/>
      <c r="Z26" s="917"/>
      <c r="AA26" s="917"/>
      <c r="AB26" s="917"/>
      <c r="AC26" s="917"/>
      <c r="AD26" s="917"/>
      <c r="AE26" s="917"/>
      <c r="AF26" s="917"/>
      <c r="AG26" s="917"/>
      <c r="AH26" s="917"/>
      <c r="AI26" s="917"/>
      <c r="AJ26" s="917"/>
      <c r="AK26" s="917"/>
      <c r="AL26" s="917"/>
      <c r="AM26" s="917"/>
      <c r="AN26" s="917"/>
      <c r="AO26" s="917"/>
      <c r="AP26" s="917"/>
      <c r="AQ26" s="919"/>
      <c r="AR26" s="919"/>
      <c r="AS26" s="919"/>
      <c r="AT26" s="919"/>
      <c r="AU26" s="922"/>
      <c r="AV26" s="922"/>
      <c r="AW26" s="922"/>
      <c r="AX26" s="922"/>
      <c r="AY26" s="924"/>
      <c r="AZ26" s="924"/>
      <c r="BA26" s="922"/>
      <c r="BB26" s="922"/>
      <c r="BC26" s="922"/>
      <c r="BD26" s="922"/>
      <c r="BE26" s="924"/>
      <c r="BF26" s="924"/>
      <c r="BG26" s="922"/>
      <c r="BH26" s="922"/>
      <c r="BI26" s="922"/>
      <c r="BJ26" s="940"/>
      <c r="BK26" s="72"/>
      <c r="BL26" s="58"/>
      <c r="BM26" s="58"/>
      <c r="BN26" s="58"/>
      <c r="BO26" s="58"/>
      <c r="BP26" s="58"/>
      <c r="BQ26" s="58"/>
      <c r="BR26" s="58"/>
    </row>
    <row r="27" spans="3:70" ht="5.25" customHeight="1">
      <c r="C27" s="831"/>
      <c r="D27" s="635"/>
      <c r="E27" s="635"/>
      <c r="F27" s="832"/>
      <c r="G27" s="74"/>
      <c r="H27" s="926"/>
      <c r="I27" s="927"/>
      <c r="J27" s="927"/>
      <c r="K27" s="927"/>
      <c r="L27" s="927"/>
      <c r="M27" s="927"/>
      <c r="N27" s="928"/>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917"/>
      <c r="AM27" s="917"/>
      <c r="AN27" s="917"/>
      <c r="AO27" s="917"/>
      <c r="AP27" s="917"/>
      <c r="AQ27" s="919"/>
      <c r="AR27" s="919"/>
      <c r="AS27" s="919"/>
      <c r="AT27" s="919"/>
      <c r="AU27" s="922"/>
      <c r="AV27" s="922"/>
      <c r="AW27" s="922"/>
      <c r="AX27" s="922"/>
      <c r="AY27" s="924"/>
      <c r="AZ27" s="924"/>
      <c r="BA27" s="922"/>
      <c r="BB27" s="922"/>
      <c r="BC27" s="922"/>
      <c r="BD27" s="922"/>
      <c r="BE27" s="924"/>
      <c r="BF27" s="924"/>
      <c r="BG27" s="922"/>
      <c r="BH27" s="922"/>
      <c r="BI27" s="922"/>
      <c r="BJ27" s="940"/>
      <c r="BK27" s="72"/>
      <c r="BL27" s="58"/>
      <c r="BM27" s="58"/>
      <c r="BN27" s="58"/>
      <c r="BO27" s="58"/>
      <c r="BP27" s="58"/>
      <c r="BQ27" s="58"/>
      <c r="BR27" s="58"/>
    </row>
    <row r="28" spans="3:70" ht="5.25" customHeight="1">
      <c r="C28" s="831"/>
      <c r="D28" s="635"/>
      <c r="E28" s="635"/>
      <c r="F28" s="832"/>
      <c r="G28" s="74"/>
      <c r="H28" s="929"/>
      <c r="I28" s="930"/>
      <c r="J28" s="930"/>
      <c r="K28" s="930"/>
      <c r="L28" s="930"/>
      <c r="M28" s="930"/>
      <c r="N28" s="931"/>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20"/>
      <c r="AR28" s="920"/>
      <c r="AS28" s="920"/>
      <c r="AT28" s="920"/>
      <c r="AU28" s="923"/>
      <c r="AV28" s="923"/>
      <c r="AW28" s="923"/>
      <c r="AX28" s="923"/>
      <c r="AY28" s="925"/>
      <c r="AZ28" s="925"/>
      <c r="BA28" s="923"/>
      <c r="BB28" s="923"/>
      <c r="BC28" s="923"/>
      <c r="BD28" s="923"/>
      <c r="BE28" s="925"/>
      <c r="BF28" s="925"/>
      <c r="BG28" s="923"/>
      <c r="BH28" s="923"/>
      <c r="BI28" s="923"/>
      <c r="BJ28" s="941"/>
      <c r="BK28" s="72"/>
      <c r="BL28" s="58"/>
      <c r="BM28" s="58"/>
      <c r="BN28" s="58"/>
      <c r="BO28" s="58"/>
      <c r="BP28" s="58"/>
      <c r="BQ28" s="58"/>
      <c r="BR28" s="58"/>
    </row>
    <row r="29" spans="3:70" ht="7.5" customHeight="1" thickBot="1">
      <c r="C29" s="833"/>
      <c r="D29" s="834"/>
      <c r="E29" s="834"/>
      <c r="F29" s="835"/>
      <c r="G29" s="74"/>
      <c r="H29" s="895" t="s">
        <v>132</v>
      </c>
      <c r="I29" s="896"/>
      <c r="J29" s="896"/>
      <c r="K29" s="896"/>
      <c r="L29" s="896"/>
      <c r="M29" s="896"/>
      <c r="N29" s="897"/>
      <c r="O29" s="901" t="s">
        <v>31</v>
      </c>
      <c r="P29" s="901"/>
      <c r="Q29" s="903"/>
      <c r="R29" s="903"/>
      <c r="S29" s="903"/>
      <c r="T29" s="903"/>
      <c r="U29" s="903"/>
      <c r="V29" s="903"/>
      <c r="W29" s="903"/>
      <c r="X29" s="903"/>
      <c r="Y29" s="903"/>
      <c r="Z29" s="903"/>
      <c r="AA29" s="903"/>
      <c r="AB29" s="903"/>
      <c r="AC29" s="903"/>
      <c r="AD29" s="903"/>
      <c r="AE29" s="903"/>
      <c r="AF29" s="903"/>
      <c r="AG29" s="903"/>
      <c r="AH29" s="903"/>
      <c r="AI29" s="906" t="s">
        <v>32</v>
      </c>
      <c r="AJ29" s="907"/>
      <c r="AK29" s="906" t="s">
        <v>133</v>
      </c>
      <c r="AL29" s="906"/>
      <c r="AM29" s="906"/>
      <c r="AN29" s="906"/>
      <c r="AO29" s="906"/>
      <c r="AP29" s="906"/>
      <c r="AQ29" s="906"/>
      <c r="AR29" s="906"/>
      <c r="AS29" s="907"/>
      <c r="AT29" s="891"/>
      <c r="AU29" s="892"/>
      <c r="AV29" s="892"/>
      <c r="AW29" s="892"/>
      <c r="AX29" s="892"/>
      <c r="AY29" s="866"/>
      <c r="AZ29" s="866"/>
      <c r="BA29" s="866" t="s">
        <v>7</v>
      </c>
      <c r="BB29" s="866"/>
      <c r="BC29" s="866"/>
      <c r="BD29" s="866"/>
      <c r="BE29" s="866" t="s">
        <v>8</v>
      </c>
      <c r="BF29" s="866"/>
      <c r="BG29" s="866"/>
      <c r="BH29" s="866"/>
      <c r="BI29" s="866" t="s">
        <v>9</v>
      </c>
      <c r="BJ29" s="867"/>
      <c r="BK29" s="72"/>
      <c r="BL29" s="58"/>
      <c r="BM29" s="58"/>
      <c r="BN29" s="58"/>
      <c r="BO29" s="58"/>
      <c r="BP29" s="58"/>
      <c r="BQ29" s="58"/>
      <c r="BR29" s="58"/>
    </row>
    <row r="30" spans="3:70" ht="3" customHeight="1">
      <c r="G30" s="74"/>
      <c r="H30" s="895"/>
      <c r="I30" s="896"/>
      <c r="J30" s="896"/>
      <c r="K30" s="896"/>
      <c r="L30" s="896"/>
      <c r="M30" s="896"/>
      <c r="N30" s="897"/>
      <c r="O30" s="901"/>
      <c r="P30" s="901"/>
      <c r="Q30" s="904"/>
      <c r="R30" s="904"/>
      <c r="S30" s="904"/>
      <c r="T30" s="904"/>
      <c r="U30" s="904"/>
      <c r="V30" s="904"/>
      <c r="W30" s="904"/>
      <c r="X30" s="904"/>
      <c r="Y30" s="904"/>
      <c r="Z30" s="904"/>
      <c r="AA30" s="904"/>
      <c r="AB30" s="904"/>
      <c r="AC30" s="904"/>
      <c r="AD30" s="904"/>
      <c r="AE30" s="904"/>
      <c r="AF30" s="904"/>
      <c r="AG30" s="904"/>
      <c r="AH30" s="904"/>
      <c r="AI30" s="901"/>
      <c r="AJ30" s="908"/>
      <c r="AK30" s="901"/>
      <c r="AL30" s="901"/>
      <c r="AM30" s="901"/>
      <c r="AN30" s="901"/>
      <c r="AO30" s="901"/>
      <c r="AP30" s="901"/>
      <c r="AQ30" s="901"/>
      <c r="AR30" s="901"/>
      <c r="AS30" s="908"/>
      <c r="AT30" s="893"/>
      <c r="AU30" s="866"/>
      <c r="AV30" s="866"/>
      <c r="AW30" s="866"/>
      <c r="AX30" s="866"/>
      <c r="AY30" s="866"/>
      <c r="AZ30" s="866"/>
      <c r="BA30" s="866"/>
      <c r="BB30" s="866"/>
      <c r="BC30" s="866"/>
      <c r="BD30" s="866"/>
      <c r="BE30" s="866"/>
      <c r="BF30" s="866"/>
      <c r="BG30" s="866"/>
      <c r="BH30" s="866"/>
      <c r="BI30" s="866"/>
      <c r="BJ30" s="867"/>
      <c r="BK30" s="72"/>
      <c r="BL30" s="58"/>
      <c r="BM30" s="58"/>
      <c r="BN30" s="58"/>
      <c r="BO30" s="58"/>
      <c r="BP30" s="58"/>
      <c r="BQ30" s="58"/>
      <c r="BR30" s="58"/>
    </row>
    <row r="31" spans="3:70" ht="3" customHeight="1">
      <c r="G31" s="74"/>
      <c r="H31" s="895"/>
      <c r="I31" s="896"/>
      <c r="J31" s="896"/>
      <c r="K31" s="896"/>
      <c r="L31" s="896"/>
      <c r="M31" s="896"/>
      <c r="N31" s="897"/>
      <c r="O31" s="901"/>
      <c r="P31" s="901"/>
      <c r="Q31" s="904"/>
      <c r="R31" s="904"/>
      <c r="S31" s="904"/>
      <c r="T31" s="904"/>
      <c r="U31" s="904"/>
      <c r="V31" s="904"/>
      <c r="W31" s="904"/>
      <c r="X31" s="904"/>
      <c r="Y31" s="904"/>
      <c r="Z31" s="904"/>
      <c r="AA31" s="904"/>
      <c r="AB31" s="904"/>
      <c r="AC31" s="904"/>
      <c r="AD31" s="904"/>
      <c r="AE31" s="904"/>
      <c r="AF31" s="904"/>
      <c r="AG31" s="904"/>
      <c r="AH31" s="904"/>
      <c r="AI31" s="901"/>
      <c r="AJ31" s="908"/>
      <c r="AK31" s="901"/>
      <c r="AL31" s="901"/>
      <c r="AM31" s="901"/>
      <c r="AN31" s="901"/>
      <c r="AO31" s="901"/>
      <c r="AP31" s="901"/>
      <c r="AQ31" s="901"/>
      <c r="AR31" s="901"/>
      <c r="AS31" s="908"/>
      <c r="AT31" s="893"/>
      <c r="AU31" s="866"/>
      <c r="AV31" s="866"/>
      <c r="AW31" s="866"/>
      <c r="AX31" s="866"/>
      <c r="AY31" s="866"/>
      <c r="AZ31" s="866"/>
      <c r="BA31" s="866"/>
      <c r="BB31" s="866"/>
      <c r="BC31" s="866"/>
      <c r="BD31" s="866"/>
      <c r="BE31" s="866"/>
      <c r="BF31" s="866"/>
      <c r="BG31" s="866"/>
      <c r="BH31" s="866"/>
      <c r="BI31" s="866"/>
      <c r="BJ31" s="867"/>
      <c r="BK31" s="75"/>
      <c r="BL31" s="58"/>
      <c r="BM31" s="58"/>
      <c r="BN31" s="58"/>
      <c r="BO31" s="58"/>
      <c r="BP31" s="58"/>
      <c r="BQ31" s="58"/>
      <c r="BR31" s="58"/>
    </row>
    <row r="32" spans="3:70" ht="3" customHeight="1">
      <c r="G32" s="74"/>
      <c r="H32" s="895"/>
      <c r="I32" s="896"/>
      <c r="J32" s="896"/>
      <c r="K32" s="896"/>
      <c r="L32" s="896"/>
      <c r="M32" s="896"/>
      <c r="N32" s="897"/>
      <c r="O32" s="901"/>
      <c r="P32" s="901"/>
      <c r="Q32" s="904"/>
      <c r="R32" s="904"/>
      <c r="S32" s="904"/>
      <c r="T32" s="904"/>
      <c r="U32" s="904"/>
      <c r="V32" s="904"/>
      <c r="W32" s="904"/>
      <c r="X32" s="904"/>
      <c r="Y32" s="904"/>
      <c r="Z32" s="904"/>
      <c r="AA32" s="904"/>
      <c r="AB32" s="904"/>
      <c r="AC32" s="904"/>
      <c r="AD32" s="904"/>
      <c r="AE32" s="904"/>
      <c r="AF32" s="904"/>
      <c r="AG32" s="904"/>
      <c r="AH32" s="904"/>
      <c r="AI32" s="901"/>
      <c r="AJ32" s="908"/>
      <c r="AK32" s="901"/>
      <c r="AL32" s="901"/>
      <c r="AM32" s="901"/>
      <c r="AN32" s="901"/>
      <c r="AO32" s="901"/>
      <c r="AP32" s="901"/>
      <c r="AQ32" s="901"/>
      <c r="AR32" s="901"/>
      <c r="AS32" s="908"/>
      <c r="AT32" s="893"/>
      <c r="AU32" s="866"/>
      <c r="AV32" s="866"/>
      <c r="AW32" s="866"/>
      <c r="AX32" s="866"/>
      <c r="AY32" s="866"/>
      <c r="AZ32" s="866"/>
      <c r="BA32" s="866"/>
      <c r="BB32" s="866"/>
      <c r="BC32" s="866"/>
      <c r="BD32" s="866"/>
      <c r="BE32" s="866"/>
      <c r="BF32" s="866"/>
      <c r="BG32" s="866"/>
      <c r="BH32" s="866"/>
      <c r="BI32" s="866"/>
      <c r="BJ32" s="867"/>
      <c r="BK32" s="75"/>
      <c r="BL32" s="58"/>
      <c r="BM32" s="58"/>
      <c r="BN32" s="58"/>
      <c r="BO32" s="58"/>
      <c r="BP32" s="58"/>
      <c r="BQ32" s="58"/>
      <c r="BR32" s="58"/>
    </row>
    <row r="33" spans="3:70" ht="3" customHeight="1" thickBot="1">
      <c r="C33" s="606"/>
      <c r="D33" s="606"/>
      <c r="E33" s="76"/>
      <c r="G33" s="74"/>
      <c r="H33" s="898"/>
      <c r="I33" s="899"/>
      <c r="J33" s="899"/>
      <c r="K33" s="899"/>
      <c r="L33" s="899"/>
      <c r="M33" s="899"/>
      <c r="N33" s="900"/>
      <c r="O33" s="902"/>
      <c r="P33" s="902"/>
      <c r="Q33" s="905"/>
      <c r="R33" s="905"/>
      <c r="S33" s="905"/>
      <c r="T33" s="905"/>
      <c r="U33" s="905"/>
      <c r="V33" s="905"/>
      <c r="W33" s="905"/>
      <c r="X33" s="905"/>
      <c r="Y33" s="905"/>
      <c r="Z33" s="905"/>
      <c r="AA33" s="905"/>
      <c r="AB33" s="905"/>
      <c r="AC33" s="905"/>
      <c r="AD33" s="905"/>
      <c r="AE33" s="905"/>
      <c r="AF33" s="905"/>
      <c r="AG33" s="905"/>
      <c r="AH33" s="905"/>
      <c r="AI33" s="902"/>
      <c r="AJ33" s="909"/>
      <c r="AK33" s="902"/>
      <c r="AL33" s="902"/>
      <c r="AM33" s="902"/>
      <c r="AN33" s="902"/>
      <c r="AO33" s="902"/>
      <c r="AP33" s="902"/>
      <c r="AQ33" s="902"/>
      <c r="AR33" s="902"/>
      <c r="AS33" s="909"/>
      <c r="AT33" s="894"/>
      <c r="AU33" s="868"/>
      <c r="AV33" s="868"/>
      <c r="AW33" s="868"/>
      <c r="AX33" s="868"/>
      <c r="AY33" s="868"/>
      <c r="AZ33" s="868"/>
      <c r="BA33" s="868"/>
      <c r="BB33" s="868"/>
      <c r="BC33" s="868"/>
      <c r="BD33" s="868"/>
      <c r="BE33" s="868"/>
      <c r="BF33" s="868"/>
      <c r="BG33" s="868"/>
      <c r="BH33" s="868"/>
      <c r="BI33" s="868"/>
      <c r="BJ33" s="869"/>
      <c r="BK33" s="72"/>
      <c r="BL33" s="58"/>
      <c r="BM33" s="58"/>
      <c r="BN33" s="58"/>
      <c r="BO33" s="58"/>
      <c r="BP33" s="58"/>
      <c r="BQ33" s="58"/>
      <c r="BR33" s="58"/>
    </row>
    <row r="34" spans="3:70" ht="12" customHeight="1">
      <c r="C34" s="870" t="s">
        <v>134</v>
      </c>
      <c r="D34" s="746"/>
      <c r="E34" s="746"/>
      <c r="F34" s="773"/>
      <c r="G34" s="74"/>
      <c r="H34" s="872" t="s">
        <v>135</v>
      </c>
      <c r="I34" s="873"/>
      <c r="J34" s="873"/>
      <c r="K34" s="873"/>
      <c r="L34" s="873"/>
      <c r="M34" s="873"/>
      <c r="N34" s="874"/>
      <c r="O34" s="878"/>
      <c r="P34" s="879"/>
      <c r="Q34" s="879"/>
      <c r="R34" s="879"/>
      <c r="S34" s="879"/>
      <c r="T34" s="879"/>
      <c r="U34" s="879"/>
      <c r="V34" s="879"/>
      <c r="W34" s="879"/>
      <c r="X34" s="879"/>
      <c r="Y34" s="879"/>
      <c r="Z34" s="879"/>
      <c r="AA34" s="879"/>
      <c r="AB34" s="879"/>
      <c r="AC34" s="879"/>
      <c r="AD34" s="879"/>
      <c r="AE34" s="879"/>
      <c r="AF34" s="879"/>
      <c r="AG34" s="879"/>
      <c r="AH34" s="879"/>
      <c r="AI34" s="879"/>
      <c r="AJ34" s="879"/>
      <c r="AK34" s="879"/>
      <c r="AL34" s="879"/>
      <c r="AM34" s="879"/>
      <c r="AN34" s="879"/>
      <c r="AO34" s="879"/>
      <c r="AP34" s="879"/>
      <c r="AQ34" s="879"/>
      <c r="AR34" s="879"/>
      <c r="AS34" s="879"/>
      <c r="AT34" s="879"/>
      <c r="AU34" s="879"/>
      <c r="AV34" s="879"/>
      <c r="AW34" s="879"/>
      <c r="AX34" s="879"/>
      <c r="AY34" s="879"/>
      <c r="AZ34" s="879"/>
      <c r="BA34" s="879"/>
      <c r="BB34" s="879"/>
      <c r="BC34" s="879"/>
      <c r="BD34" s="879"/>
      <c r="BE34" s="879"/>
      <c r="BF34" s="879"/>
      <c r="BG34" s="879"/>
      <c r="BH34" s="879"/>
      <c r="BI34" s="879"/>
      <c r="BJ34" s="880"/>
      <c r="BK34" s="72"/>
      <c r="BL34" s="58"/>
      <c r="BM34" s="58"/>
      <c r="BN34" s="58"/>
      <c r="BO34" s="58"/>
      <c r="BP34" s="58"/>
      <c r="BQ34" s="58"/>
      <c r="BR34" s="58"/>
    </row>
    <row r="35" spans="3:70" ht="8.25" customHeight="1">
      <c r="C35" s="719"/>
      <c r="D35" s="663"/>
      <c r="E35" s="663"/>
      <c r="F35" s="871"/>
      <c r="G35" s="74"/>
      <c r="H35" s="872"/>
      <c r="I35" s="873"/>
      <c r="J35" s="873"/>
      <c r="K35" s="873"/>
      <c r="L35" s="873"/>
      <c r="M35" s="873"/>
      <c r="N35" s="874"/>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79"/>
      <c r="AY35" s="879"/>
      <c r="AZ35" s="879"/>
      <c r="BA35" s="879"/>
      <c r="BB35" s="879"/>
      <c r="BC35" s="879"/>
      <c r="BD35" s="879"/>
      <c r="BE35" s="879"/>
      <c r="BF35" s="879"/>
      <c r="BG35" s="879"/>
      <c r="BH35" s="879"/>
      <c r="BI35" s="879"/>
      <c r="BJ35" s="880"/>
      <c r="BK35" s="72"/>
      <c r="BL35" s="58"/>
      <c r="BM35" s="58"/>
      <c r="BN35" s="58"/>
      <c r="BO35" s="58"/>
      <c r="BP35" s="58"/>
      <c r="BQ35" s="58"/>
      <c r="BR35" s="58"/>
    </row>
    <row r="36" spans="3:70" ht="6.75" customHeight="1">
      <c r="C36" s="883" t="s">
        <v>136</v>
      </c>
      <c r="D36" s="884"/>
      <c r="E36" s="884"/>
      <c r="F36" s="885"/>
      <c r="G36" s="77"/>
      <c r="H36" s="872"/>
      <c r="I36" s="873"/>
      <c r="J36" s="873"/>
      <c r="K36" s="873"/>
      <c r="L36" s="873"/>
      <c r="M36" s="873"/>
      <c r="N36" s="874"/>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79"/>
      <c r="AY36" s="879"/>
      <c r="AZ36" s="879"/>
      <c r="BA36" s="879"/>
      <c r="BB36" s="879"/>
      <c r="BC36" s="879"/>
      <c r="BD36" s="879"/>
      <c r="BE36" s="879"/>
      <c r="BF36" s="879"/>
      <c r="BG36" s="879"/>
      <c r="BH36" s="879"/>
      <c r="BI36" s="879"/>
      <c r="BJ36" s="880"/>
      <c r="BK36" s="72"/>
      <c r="BL36" s="58"/>
      <c r="BM36" s="58"/>
      <c r="BN36" s="58"/>
      <c r="BO36" s="58"/>
      <c r="BP36" s="58"/>
      <c r="BQ36" s="58"/>
      <c r="BR36" s="58"/>
    </row>
    <row r="37" spans="3:70" ht="9.75" customHeight="1" thickBot="1">
      <c r="C37" s="886"/>
      <c r="D37" s="887"/>
      <c r="E37" s="887"/>
      <c r="F37" s="888"/>
      <c r="G37" s="77"/>
      <c r="H37" s="872"/>
      <c r="I37" s="873"/>
      <c r="J37" s="873"/>
      <c r="K37" s="873"/>
      <c r="L37" s="873"/>
      <c r="M37" s="873"/>
      <c r="N37" s="874"/>
      <c r="O37" s="879"/>
      <c r="P37" s="879"/>
      <c r="Q37" s="879"/>
      <c r="R37" s="879"/>
      <c r="S37" s="879"/>
      <c r="T37" s="879"/>
      <c r="U37" s="879"/>
      <c r="V37" s="879"/>
      <c r="W37" s="879"/>
      <c r="X37" s="879"/>
      <c r="Y37" s="879"/>
      <c r="Z37" s="879"/>
      <c r="AA37" s="879"/>
      <c r="AB37" s="879"/>
      <c r="AC37" s="879"/>
      <c r="AD37" s="879"/>
      <c r="AE37" s="879"/>
      <c r="AF37" s="879"/>
      <c r="AG37" s="879"/>
      <c r="AH37" s="879"/>
      <c r="AI37" s="879"/>
      <c r="AJ37" s="879"/>
      <c r="AK37" s="879"/>
      <c r="AL37" s="879"/>
      <c r="AM37" s="879"/>
      <c r="AN37" s="879"/>
      <c r="AO37" s="879"/>
      <c r="AP37" s="879"/>
      <c r="AQ37" s="879"/>
      <c r="AR37" s="879"/>
      <c r="AS37" s="879"/>
      <c r="AT37" s="879"/>
      <c r="AU37" s="879"/>
      <c r="AV37" s="879"/>
      <c r="AW37" s="879"/>
      <c r="AX37" s="879"/>
      <c r="AY37" s="879"/>
      <c r="AZ37" s="879"/>
      <c r="BA37" s="879"/>
      <c r="BB37" s="879"/>
      <c r="BC37" s="879"/>
      <c r="BD37" s="879"/>
      <c r="BE37" s="879"/>
      <c r="BF37" s="879"/>
      <c r="BG37" s="879"/>
      <c r="BH37" s="879"/>
      <c r="BI37" s="879"/>
      <c r="BJ37" s="880"/>
      <c r="BK37" s="72"/>
      <c r="BL37" s="58"/>
      <c r="BM37" s="58"/>
      <c r="BN37" s="58"/>
      <c r="BO37" s="58"/>
      <c r="BP37" s="58"/>
      <c r="BQ37" s="58"/>
      <c r="BR37" s="58"/>
    </row>
    <row r="38" spans="3:70" ht="3.75" customHeight="1">
      <c r="C38" s="889"/>
      <c r="D38" s="889"/>
      <c r="E38" s="78"/>
      <c r="G38" s="77"/>
      <c r="H38" s="872"/>
      <c r="I38" s="873"/>
      <c r="J38" s="873"/>
      <c r="K38" s="873"/>
      <c r="L38" s="873"/>
      <c r="M38" s="873"/>
      <c r="N38" s="874"/>
      <c r="O38" s="879"/>
      <c r="P38" s="879"/>
      <c r="Q38" s="879"/>
      <c r="R38" s="879"/>
      <c r="S38" s="879"/>
      <c r="T38" s="879"/>
      <c r="U38" s="879"/>
      <c r="V38" s="879"/>
      <c r="W38" s="879"/>
      <c r="X38" s="879"/>
      <c r="Y38" s="879"/>
      <c r="Z38" s="879"/>
      <c r="AA38" s="879"/>
      <c r="AB38" s="879"/>
      <c r="AC38" s="879"/>
      <c r="AD38" s="879"/>
      <c r="AE38" s="879"/>
      <c r="AF38" s="879"/>
      <c r="AG38" s="879"/>
      <c r="AH38" s="879"/>
      <c r="AI38" s="879"/>
      <c r="AJ38" s="879"/>
      <c r="AK38" s="879"/>
      <c r="AL38" s="879"/>
      <c r="AM38" s="879"/>
      <c r="AN38" s="879"/>
      <c r="AO38" s="879"/>
      <c r="AP38" s="879"/>
      <c r="AQ38" s="879"/>
      <c r="AR38" s="879"/>
      <c r="AS38" s="879"/>
      <c r="AT38" s="879"/>
      <c r="AU38" s="879"/>
      <c r="AV38" s="879"/>
      <c r="AW38" s="879"/>
      <c r="AX38" s="879"/>
      <c r="AY38" s="879"/>
      <c r="AZ38" s="879"/>
      <c r="BA38" s="879"/>
      <c r="BB38" s="879"/>
      <c r="BC38" s="879"/>
      <c r="BD38" s="879"/>
      <c r="BE38" s="879"/>
      <c r="BF38" s="879"/>
      <c r="BG38" s="879"/>
      <c r="BH38" s="879"/>
      <c r="BI38" s="879"/>
      <c r="BJ38" s="880"/>
      <c r="BK38" s="72"/>
      <c r="BL38" s="58"/>
      <c r="BM38" s="58"/>
      <c r="BN38" s="58"/>
      <c r="BO38" s="58"/>
      <c r="BP38" s="58"/>
      <c r="BQ38" s="58"/>
      <c r="BR38" s="58"/>
    </row>
    <row r="39" spans="3:70" ht="3.75" customHeight="1">
      <c r="C39" s="680"/>
      <c r="D39" s="680"/>
      <c r="E39" s="79"/>
      <c r="G39" s="77"/>
      <c r="H39" s="872"/>
      <c r="I39" s="873"/>
      <c r="J39" s="873"/>
      <c r="K39" s="873"/>
      <c r="L39" s="873"/>
      <c r="M39" s="873"/>
      <c r="N39" s="874"/>
      <c r="O39" s="879"/>
      <c r="P39" s="879"/>
      <c r="Q39" s="879"/>
      <c r="R39" s="879"/>
      <c r="S39" s="879"/>
      <c r="T39" s="879"/>
      <c r="U39" s="879"/>
      <c r="V39" s="879"/>
      <c r="W39" s="879"/>
      <c r="X39" s="879"/>
      <c r="Y39" s="879"/>
      <c r="Z39" s="879"/>
      <c r="AA39" s="879"/>
      <c r="AB39" s="879"/>
      <c r="AC39" s="879"/>
      <c r="AD39" s="879"/>
      <c r="AE39" s="879"/>
      <c r="AF39" s="879"/>
      <c r="AG39" s="879"/>
      <c r="AH39" s="879"/>
      <c r="AI39" s="879"/>
      <c r="AJ39" s="879"/>
      <c r="AK39" s="879"/>
      <c r="AL39" s="879"/>
      <c r="AM39" s="879"/>
      <c r="AN39" s="879"/>
      <c r="AO39" s="879"/>
      <c r="AP39" s="879"/>
      <c r="AQ39" s="879"/>
      <c r="AR39" s="879"/>
      <c r="AS39" s="879"/>
      <c r="AT39" s="879"/>
      <c r="AU39" s="879"/>
      <c r="AV39" s="879"/>
      <c r="AW39" s="879"/>
      <c r="AX39" s="879"/>
      <c r="AY39" s="879"/>
      <c r="AZ39" s="879"/>
      <c r="BA39" s="879"/>
      <c r="BB39" s="879"/>
      <c r="BC39" s="879"/>
      <c r="BD39" s="879"/>
      <c r="BE39" s="879"/>
      <c r="BF39" s="879"/>
      <c r="BG39" s="879"/>
      <c r="BH39" s="879"/>
      <c r="BI39" s="879"/>
      <c r="BJ39" s="880"/>
      <c r="BK39" s="72"/>
      <c r="BL39" s="58"/>
      <c r="BM39" s="58"/>
      <c r="BN39" s="58"/>
      <c r="BO39" s="58"/>
      <c r="BP39" s="58"/>
      <c r="BQ39" s="58"/>
      <c r="BR39" s="58"/>
    </row>
    <row r="40" spans="3:70" ht="3.75" customHeight="1">
      <c r="C40" s="890"/>
      <c r="D40" s="890"/>
      <c r="E40" s="80"/>
      <c r="G40" s="77"/>
      <c r="H40" s="875"/>
      <c r="I40" s="876"/>
      <c r="J40" s="876"/>
      <c r="K40" s="876"/>
      <c r="L40" s="876"/>
      <c r="M40" s="876"/>
      <c r="N40" s="877"/>
      <c r="O40" s="881"/>
      <c r="P40" s="881"/>
      <c r="Q40" s="881"/>
      <c r="R40" s="881"/>
      <c r="S40" s="881"/>
      <c r="T40" s="881"/>
      <c r="U40" s="881"/>
      <c r="V40" s="881"/>
      <c r="W40" s="881"/>
      <c r="X40" s="881"/>
      <c r="Y40" s="881"/>
      <c r="Z40" s="881"/>
      <c r="AA40" s="881"/>
      <c r="AB40" s="881"/>
      <c r="AC40" s="881"/>
      <c r="AD40" s="881"/>
      <c r="AE40" s="881"/>
      <c r="AF40" s="881"/>
      <c r="AG40" s="881"/>
      <c r="AH40" s="881"/>
      <c r="AI40" s="881"/>
      <c r="AJ40" s="881"/>
      <c r="AK40" s="881"/>
      <c r="AL40" s="881"/>
      <c r="AM40" s="881"/>
      <c r="AN40" s="881"/>
      <c r="AO40" s="881"/>
      <c r="AP40" s="881"/>
      <c r="AQ40" s="881"/>
      <c r="AR40" s="881"/>
      <c r="AS40" s="881"/>
      <c r="AT40" s="881"/>
      <c r="AU40" s="881"/>
      <c r="AV40" s="881"/>
      <c r="AW40" s="881"/>
      <c r="AX40" s="881"/>
      <c r="AY40" s="881"/>
      <c r="AZ40" s="881"/>
      <c r="BA40" s="881"/>
      <c r="BB40" s="881"/>
      <c r="BC40" s="881"/>
      <c r="BD40" s="881"/>
      <c r="BE40" s="881"/>
      <c r="BF40" s="881"/>
      <c r="BG40" s="881"/>
      <c r="BH40" s="881"/>
      <c r="BI40" s="881"/>
      <c r="BJ40" s="882"/>
      <c r="BK40" s="72"/>
      <c r="BL40" s="58"/>
      <c r="BM40" s="58"/>
      <c r="BN40" s="58"/>
      <c r="BO40" s="58"/>
      <c r="BP40" s="58"/>
      <c r="BQ40" s="58"/>
      <c r="BR40" s="58"/>
    </row>
    <row r="41" spans="3:70" ht="4.5" customHeight="1">
      <c r="C41" s="56"/>
      <c r="D41" s="56"/>
      <c r="E41" s="58"/>
      <c r="G41" s="77"/>
      <c r="H41" s="840" t="s">
        <v>137</v>
      </c>
      <c r="I41" s="841"/>
      <c r="J41" s="844" t="s">
        <v>138</v>
      </c>
      <c r="K41" s="688"/>
      <c r="L41" s="688"/>
      <c r="M41" s="688"/>
      <c r="N41" s="737"/>
      <c r="O41" s="847"/>
      <c r="P41" s="848"/>
      <c r="Q41" s="848"/>
      <c r="R41" s="848"/>
      <c r="S41" s="848"/>
      <c r="T41" s="848"/>
      <c r="U41" s="848"/>
      <c r="V41" s="848"/>
      <c r="W41" s="848"/>
      <c r="X41" s="848"/>
      <c r="Y41" s="848"/>
      <c r="Z41" s="848"/>
      <c r="AA41" s="848"/>
      <c r="AB41" s="848"/>
      <c r="AC41" s="848"/>
      <c r="AD41" s="848"/>
      <c r="AE41" s="848"/>
      <c r="AF41" s="848"/>
      <c r="AG41" s="848"/>
      <c r="AH41" s="848"/>
      <c r="AI41" s="848"/>
      <c r="AJ41" s="848"/>
      <c r="AK41" s="848"/>
      <c r="AL41" s="848"/>
      <c r="AM41" s="848"/>
      <c r="AN41" s="848"/>
      <c r="AO41" s="848"/>
      <c r="AP41" s="848"/>
      <c r="AQ41" s="848"/>
      <c r="AR41" s="848"/>
      <c r="AS41" s="848"/>
      <c r="AT41" s="848"/>
      <c r="AU41" s="848"/>
      <c r="AV41" s="848"/>
      <c r="AW41" s="848"/>
      <c r="AX41" s="848"/>
      <c r="AY41" s="848"/>
      <c r="AZ41" s="848"/>
      <c r="BA41" s="848"/>
      <c r="BB41" s="848"/>
      <c r="BC41" s="848"/>
      <c r="BD41" s="848"/>
      <c r="BE41" s="848"/>
      <c r="BF41" s="848"/>
      <c r="BG41" s="848"/>
      <c r="BH41" s="848"/>
      <c r="BI41" s="848"/>
      <c r="BJ41" s="849"/>
      <c r="BK41" s="72"/>
      <c r="BL41" s="58"/>
      <c r="BM41" s="58"/>
      <c r="BN41" s="58"/>
      <c r="BO41" s="58"/>
      <c r="BP41" s="58"/>
      <c r="BQ41" s="58"/>
      <c r="BR41" s="58"/>
    </row>
    <row r="42" spans="3:70" ht="12" customHeight="1" thickBot="1">
      <c r="C42" s="56"/>
      <c r="D42" s="56"/>
      <c r="E42" s="58"/>
      <c r="G42" s="77"/>
      <c r="H42" s="840"/>
      <c r="I42" s="841"/>
      <c r="J42" s="743"/>
      <c r="K42" s="689"/>
      <c r="L42" s="689"/>
      <c r="M42" s="689"/>
      <c r="N42" s="739"/>
      <c r="O42" s="850"/>
      <c r="P42" s="850"/>
      <c r="Q42" s="850"/>
      <c r="R42" s="850"/>
      <c r="S42" s="850"/>
      <c r="T42" s="850"/>
      <c r="U42" s="850"/>
      <c r="V42" s="850"/>
      <c r="W42" s="850"/>
      <c r="X42" s="850"/>
      <c r="Y42" s="850"/>
      <c r="Z42" s="850"/>
      <c r="AA42" s="850"/>
      <c r="AB42" s="850"/>
      <c r="AC42" s="850"/>
      <c r="AD42" s="850"/>
      <c r="AE42" s="850"/>
      <c r="AF42" s="850"/>
      <c r="AG42" s="850"/>
      <c r="AH42" s="850"/>
      <c r="AI42" s="850"/>
      <c r="AJ42" s="850"/>
      <c r="AK42" s="850"/>
      <c r="AL42" s="850"/>
      <c r="AM42" s="850"/>
      <c r="AN42" s="850"/>
      <c r="AO42" s="850"/>
      <c r="AP42" s="850"/>
      <c r="AQ42" s="850"/>
      <c r="AR42" s="850"/>
      <c r="AS42" s="850"/>
      <c r="AT42" s="850"/>
      <c r="AU42" s="850"/>
      <c r="AV42" s="850"/>
      <c r="AW42" s="850"/>
      <c r="AX42" s="850"/>
      <c r="AY42" s="850"/>
      <c r="AZ42" s="850"/>
      <c r="BA42" s="850"/>
      <c r="BB42" s="850"/>
      <c r="BC42" s="850"/>
      <c r="BD42" s="850"/>
      <c r="BE42" s="850"/>
      <c r="BF42" s="850"/>
      <c r="BG42" s="850"/>
      <c r="BH42" s="850"/>
      <c r="BI42" s="850"/>
      <c r="BJ42" s="851"/>
      <c r="BK42" s="72"/>
      <c r="BL42" s="58"/>
      <c r="BM42" s="58"/>
      <c r="BN42" s="58"/>
      <c r="BO42" s="58"/>
      <c r="BP42" s="58"/>
      <c r="BQ42" s="58"/>
      <c r="BR42" s="58"/>
    </row>
    <row r="43" spans="3:70" ht="6.75" customHeight="1">
      <c r="C43" s="748" t="s">
        <v>139</v>
      </c>
      <c r="D43" s="746"/>
      <c r="E43" s="746"/>
      <c r="F43" s="773"/>
      <c r="G43" s="77"/>
      <c r="H43" s="840"/>
      <c r="I43" s="841"/>
      <c r="J43" s="845"/>
      <c r="K43" s="690"/>
      <c r="L43" s="690"/>
      <c r="M43" s="690"/>
      <c r="N43" s="846"/>
      <c r="O43" s="852"/>
      <c r="P43" s="852"/>
      <c r="Q43" s="852"/>
      <c r="R43" s="852"/>
      <c r="S43" s="852"/>
      <c r="T43" s="852"/>
      <c r="U43" s="852"/>
      <c r="V43" s="852"/>
      <c r="W43" s="852"/>
      <c r="X43" s="852"/>
      <c r="Y43" s="852"/>
      <c r="Z43" s="852"/>
      <c r="AA43" s="852"/>
      <c r="AB43" s="852"/>
      <c r="AC43" s="852"/>
      <c r="AD43" s="852"/>
      <c r="AE43" s="852"/>
      <c r="AF43" s="852"/>
      <c r="AG43" s="852"/>
      <c r="AH43" s="852"/>
      <c r="AI43" s="852"/>
      <c r="AJ43" s="852"/>
      <c r="AK43" s="852"/>
      <c r="AL43" s="852"/>
      <c r="AM43" s="852"/>
      <c r="AN43" s="852"/>
      <c r="AO43" s="852"/>
      <c r="AP43" s="852"/>
      <c r="AQ43" s="852"/>
      <c r="AR43" s="852"/>
      <c r="AS43" s="852"/>
      <c r="AT43" s="852"/>
      <c r="AU43" s="852"/>
      <c r="AV43" s="852"/>
      <c r="AW43" s="852"/>
      <c r="AX43" s="852"/>
      <c r="AY43" s="852"/>
      <c r="AZ43" s="852"/>
      <c r="BA43" s="852"/>
      <c r="BB43" s="852"/>
      <c r="BC43" s="852"/>
      <c r="BD43" s="852"/>
      <c r="BE43" s="852"/>
      <c r="BF43" s="852"/>
      <c r="BG43" s="852"/>
      <c r="BH43" s="852"/>
      <c r="BI43" s="852"/>
      <c r="BJ43" s="853"/>
      <c r="BK43" s="72"/>
      <c r="BL43" s="58"/>
      <c r="BM43" s="58"/>
      <c r="BN43" s="58"/>
      <c r="BO43" s="58"/>
      <c r="BP43" s="58"/>
      <c r="BQ43" s="58"/>
      <c r="BR43" s="58"/>
    </row>
    <row r="44" spans="3:70" ht="6.75" customHeight="1">
      <c r="C44" s="605"/>
      <c r="D44" s="606"/>
      <c r="E44" s="606"/>
      <c r="F44" s="854"/>
      <c r="G44" s="77"/>
      <c r="H44" s="840"/>
      <c r="I44" s="841"/>
      <c r="J44" s="743" t="s">
        <v>140</v>
      </c>
      <c r="K44" s="689"/>
      <c r="L44" s="689"/>
      <c r="M44" s="689"/>
      <c r="N44" s="739"/>
      <c r="O44" s="742" t="s">
        <v>24</v>
      </c>
      <c r="P44" s="688"/>
      <c r="Q44" s="857"/>
      <c r="R44" s="858"/>
      <c r="S44" s="858"/>
      <c r="T44" s="858"/>
      <c r="U44" s="860" t="s">
        <v>25</v>
      </c>
      <c r="V44" s="860"/>
      <c r="W44" s="857"/>
      <c r="X44" s="858"/>
      <c r="Y44" s="858"/>
      <c r="Z44" s="858"/>
      <c r="AA44" s="858"/>
      <c r="AB44" s="858"/>
      <c r="AC44" s="860"/>
      <c r="AD44" s="860"/>
      <c r="AE44" s="860"/>
      <c r="AF44" s="860"/>
      <c r="AG44" s="860"/>
      <c r="AH44" s="860"/>
      <c r="AI44" s="860"/>
      <c r="AJ44" s="860"/>
      <c r="AK44" s="860"/>
      <c r="AL44" s="860"/>
      <c r="AM44" s="860"/>
      <c r="AN44" s="860"/>
      <c r="AO44" s="860"/>
      <c r="AP44" s="860"/>
      <c r="AQ44" s="860"/>
      <c r="AR44" s="860"/>
      <c r="AS44" s="860"/>
      <c r="AT44" s="860"/>
      <c r="AU44" s="860"/>
      <c r="AV44" s="860"/>
      <c r="AW44" s="860"/>
      <c r="AX44" s="860"/>
      <c r="AY44" s="860"/>
      <c r="AZ44" s="860"/>
      <c r="BA44" s="860"/>
      <c r="BB44" s="860"/>
      <c r="BC44" s="860"/>
      <c r="BD44" s="860"/>
      <c r="BE44" s="860"/>
      <c r="BF44" s="860"/>
      <c r="BG44" s="860"/>
      <c r="BH44" s="860"/>
      <c r="BI44" s="860"/>
      <c r="BJ44" s="862"/>
      <c r="BK44" s="72"/>
      <c r="BL44" s="58"/>
      <c r="BM44" s="58"/>
      <c r="BN44" s="58"/>
      <c r="BO44" s="58"/>
      <c r="BP44" s="58"/>
      <c r="BQ44" s="58"/>
      <c r="BR44" s="58"/>
    </row>
    <row r="45" spans="3:70" ht="6.75" customHeight="1">
      <c r="C45" s="817" t="s">
        <v>129</v>
      </c>
      <c r="D45" s="818"/>
      <c r="E45" s="818"/>
      <c r="F45" s="819"/>
      <c r="G45" s="77"/>
      <c r="H45" s="840"/>
      <c r="I45" s="841"/>
      <c r="J45" s="743"/>
      <c r="K45" s="689"/>
      <c r="L45" s="689"/>
      <c r="M45" s="689"/>
      <c r="N45" s="739"/>
      <c r="O45" s="855"/>
      <c r="P45" s="856"/>
      <c r="Q45" s="859"/>
      <c r="R45" s="859"/>
      <c r="S45" s="859"/>
      <c r="T45" s="859"/>
      <c r="U45" s="861"/>
      <c r="V45" s="861"/>
      <c r="W45" s="859"/>
      <c r="X45" s="859"/>
      <c r="Y45" s="859"/>
      <c r="Z45" s="859"/>
      <c r="AA45" s="859"/>
      <c r="AB45" s="859"/>
      <c r="AC45" s="656"/>
      <c r="AD45" s="656"/>
      <c r="AE45" s="656"/>
      <c r="AF45" s="656"/>
      <c r="AG45" s="656"/>
      <c r="AH45" s="656"/>
      <c r="AI45" s="656"/>
      <c r="AJ45" s="656"/>
      <c r="AK45" s="656"/>
      <c r="AL45" s="656"/>
      <c r="AM45" s="656"/>
      <c r="AN45" s="656"/>
      <c r="AO45" s="656"/>
      <c r="AP45" s="656"/>
      <c r="AQ45" s="656"/>
      <c r="AR45" s="656"/>
      <c r="AS45" s="656"/>
      <c r="AT45" s="656"/>
      <c r="AU45" s="656"/>
      <c r="AV45" s="656"/>
      <c r="AW45" s="656"/>
      <c r="AX45" s="656"/>
      <c r="AY45" s="656"/>
      <c r="AZ45" s="656"/>
      <c r="BA45" s="656"/>
      <c r="BB45" s="656"/>
      <c r="BC45" s="656"/>
      <c r="BD45" s="656"/>
      <c r="BE45" s="656"/>
      <c r="BF45" s="656"/>
      <c r="BG45" s="656"/>
      <c r="BH45" s="656"/>
      <c r="BI45" s="656"/>
      <c r="BJ45" s="863"/>
      <c r="BK45" s="72"/>
      <c r="BL45" s="58"/>
      <c r="BM45" s="58"/>
      <c r="BN45" s="58"/>
      <c r="BO45" s="58"/>
      <c r="BP45" s="58"/>
      <c r="BQ45" s="58"/>
      <c r="BR45" s="58"/>
    </row>
    <row r="46" spans="3:70" ht="9" customHeight="1">
      <c r="C46" s="817"/>
      <c r="D46" s="818"/>
      <c r="E46" s="818"/>
      <c r="F46" s="819"/>
      <c r="G46" s="77"/>
      <c r="H46" s="840"/>
      <c r="I46" s="841"/>
      <c r="J46" s="743"/>
      <c r="K46" s="689"/>
      <c r="L46" s="689"/>
      <c r="M46" s="689"/>
      <c r="N46" s="739"/>
      <c r="O46" s="823"/>
      <c r="P46" s="824"/>
      <c r="Q46" s="824"/>
      <c r="R46" s="824"/>
      <c r="S46" s="824"/>
      <c r="T46" s="824"/>
      <c r="U46" s="824"/>
      <c r="V46" s="824"/>
      <c r="W46" s="826"/>
      <c r="X46" s="827"/>
      <c r="Y46" s="827"/>
      <c r="Z46" s="827"/>
      <c r="AA46" s="827"/>
      <c r="AB46" s="827"/>
      <c r="AC46" s="827"/>
      <c r="AD46" s="827"/>
      <c r="AE46" s="827"/>
      <c r="AF46" s="827"/>
      <c r="AG46" s="827"/>
      <c r="AH46" s="827"/>
      <c r="AI46" s="827"/>
      <c r="AJ46" s="827"/>
      <c r="AK46" s="827"/>
      <c r="AL46" s="827"/>
      <c r="AM46" s="827"/>
      <c r="AN46" s="827"/>
      <c r="AO46" s="827"/>
      <c r="AP46" s="827"/>
      <c r="AQ46" s="827"/>
      <c r="AR46" s="827"/>
      <c r="AS46" s="827"/>
      <c r="AT46" s="827"/>
      <c r="AU46" s="827"/>
      <c r="AV46" s="827"/>
      <c r="AW46" s="827"/>
      <c r="AX46" s="827"/>
      <c r="AY46" s="827"/>
      <c r="AZ46" s="827"/>
      <c r="BA46" s="827"/>
      <c r="BB46" s="827"/>
      <c r="BC46" s="827"/>
      <c r="BD46" s="827"/>
      <c r="BE46" s="827"/>
      <c r="BF46" s="827"/>
      <c r="BG46" s="827"/>
      <c r="BH46" s="827"/>
      <c r="BI46" s="827"/>
      <c r="BJ46" s="828"/>
      <c r="BK46" s="72"/>
      <c r="BL46" s="58"/>
      <c r="BM46" s="58"/>
      <c r="BN46" s="58"/>
      <c r="BO46" s="58"/>
      <c r="BP46" s="58"/>
      <c r="BQ46" s="58"/>
      <c r="BR46" s="58"/>
    </row>
    <row r="47" spans="3:70" ht="5.25" customHeight="1">
      <c r="C47" s="820"/>
      <c r="D47" s="821"/>
      <c r="E47" s="821"/>
      <c r="F47" s="822"/>
      <c r="G47" s="77"/>
      <c r="H47" s="840"/>
      <c r="I47" s="841"/>
      <c r="J47" s="743"/>
      <c r="K47" s="689"/>
      <c r="L47" s="689"/>
      <c r="M47" s="689"/>
      <c r="N47" s="739"/>
      <c r="O47" s="825"/>
      <c r="P47" s="696"/>
      <c r="Q47" s="696"/>
      <c r="R47" s="696"/>
      <c r="S47" s="696"/>
      <c r="T47" s="696"/>
      <c r="U47" s="696"/>
      <c r="V47" s="696"/>
      <c r="W47" s="827"/>
      <c r="X47" s="827"/>
      <c r="Y47" s="827"/>
      <c r="Z47" s="827"/>
      <c r="AA47" s="827"/>
      <c r="AB47" s="827"/>
      <c r="AC47" s="827"/>
      <c r="AD47" s="827"/>
      <c r="AE47" s="827"/>
      <c r="AF47" s="827"/>
      <c r="AG47" s="827"/>
      <c r="AH47" s="827"/>
      <c r="AI47" s="827"/>
      <c r="AJ47" s="827"/>
      <c r="AK47" s="827"/>
      <c r="AL47" s="827"/>
      <c r="AM47" s="827"/>
      <c r="AN47" s="827"/>
      <c r="AO47" s="827"/>
      <c r="AP47" s="827"/>
      <c r="AQ47" s="827"/>
      <c r="AR47" s="827"/>
      <c r="AS47" s="827"/>
      <c r="AT47" s="827"/>
      <c r="AU47" s="827"/>
      <c r="AV47" s="827"/>
      <c r="AW47" s="827"/>
      <c r="AX47" s="827"/>
      <c r="AY47" s="827"/>
      <c r="AZ47" s="827"/>
      <c r="BA47" s="827"/>
      <c r="BB47" s="827"/>
      <c r="BC47" s="827"/>
      <c r="BD47" s="827"/>
      <c r="BE47" s="827"/>
      <c r="BF47" s="827"/>
      <c r="BG47" s="827"/>
      <c r="BH47" s="827"/>
      <c r="BI47" s="827"/>
      <c r="BJ47" s="828"/>
      <c r="BK47" s="72"/>
      <c r="BL47" s="58"/>
      <c r="BM47" s="58"/>
      <c r="BN47" s="58"/>
      <c r="BO47" s="58"/>
      <c r="BP47" s="58"/>
      <c r="BQ47" s="58"/>
      <c r="BR47" s="58"/>
    </row>
    <row r="48" spans="3:70" ht="4.5" customHeight="1">
      <c r="C48" s="829" t="str">
        <f>IF(ISERROR(INDEX(都道府県リスト!$A$3:$B$49,MATCH($O$46,都道府県リスト!B3:$B$49,FALSE),1)),"",INDEX(都道府県リスト!$A$3:$B$49,MATCH($O$46,都道府県リスト!B3:$B$49,FALSE),1))</f>
        <v/>
      </c>
      <c r="D48" s="633"/>
      <c r="E48" s="633"/>
      <c r="F48" s="830"/>
      <c r="G48" s="77"/>
      <c r="H48" s="840"/>
      <c r="I48" s="841"/>
      <c r="J48" s="743"/>
      <c r="K48" s="689"/>
      <c r="L48" s="689"/>
      <c r="M48" s="689"/>
      <c r="N48" s="739"/>
      <c r="O48" s="825"/>
      <c r="P48" s="696"/>
      <c r="Q48" s="696"/>
      <c r="R48" s="696"/>
      <c r="S48" s="696"/>
      <c r="T48" s="696"/>
      <c r="U48" s="696"/>
      <c r="V48" s="696"/>
      <c r="W48" s="827"/>
      <c r="X48" s="827"/>
      <c r="Y48" s="827"/>
      <c r="Z48" s="827"/>
      <c r="AA48" s="827"/>
      <c r="AB48" s="827"/>
      <c r="AC48" s="827"/>
      <c r="AD48" s="827"/>
      <c r="AE48" s="827"/>
      <c r="AF48" s="827"/>
      <c r="AG48" s="827"/>
      <c r="AH48" s="827"/>
      <c r="AI48" s="827"/>
      <c r="AJ48" s="827"/>
      <c r="AK48" s="827"/>
      <c r="AL48" s="827"/>
      <c r="AM48" s="827"/>
      <c r="AN48" s="827"/>
      <c r="AO48" s="827"/>
      <c r="AP48" s="827"/>
      <c r="AQ48" s="827"/>
      <c r="AR48" s="827"/>
      <c r="AS48" s="827"/>
      <c r="AT48" s="827"/>
      <c r="AU48" s="827"/>
      <c r="AV48" s="827"/>
      <c r="AW48" s="827"/>
      <c r="AX48" s="827"/>
      <c r="AY48" s="827"/>
      <c r="AZ48" s="827"/>
      <c r="BA48" s="827"/>
      <c r="BB48" s="827"/>
      <c r="BC48" s="827"/>
      <c r="BD48" s="827"/>
      <c r="BE48" s="827"/>
      <c r="BF48" s="827"/>
      <c r="BG48" s="827"/>
      <c r="BH48" s="827"/>
      <c r="BI48" s="827"/>
      <c r="BJ48" s="828"/>
      <c r="BK48" s="72"/>
      <c r="BL48" s="58"/>
      <c r="BM48" s="58"/>
      <c r="BN48" s="58"/>
      <c r="BO48" s="58"/>
      <c r="BP48" s="58"/>
      <c r="BQ48" s="58"/>
      <c r="BR48" s="58"/>
    </row>
    <row r="49" spans="1:70" ht="6.75" customHeight="1">
      <c r="C49" s="831"/>
      <c r="D49" s="635"/>
      <c r="E49" s="635"/>
      <c r="F49" s="832"/>
      <c r="G49" s="77"/>
      <c r="H49" s="840"/>
      <c r="I49" s="841"/>
      <c r="J49" s="743"/>
      <c r="K49" s="689"/>
      <c r="L49" s="689"/>
      <c r="M49" s="689"/>
      <c r="N49" s="739"/>
      <c r="O49" s="826"/>
      <c r="P49" s="827"/>
      <c r="Q49" s="827"/>
      <c r="R49" s="827"/>
      <c r="S49" s="827"/>
      <c r="T49" s="827"/>
      <c r="U49" s="827"/>
      <c r="V49" s="827"/>
      <c r="W49" s="827"/>
      <c r="X49" s="827"/>
      <c r="Y49" s="827"/>
      <c r="Z49" s="827"/>
      <c r="AA49" s="827"/>
      <c r="AB49" s="827"/>
      <c r="AC49" s="827"/>
      <c r="AD49" s="827"/>
      <c r="AE49" s="827"/>
      <c r="AF49" s="827"/>
      <c r="AG49" s="827"/>
      <c r="AH49" s="827"/>
      <c r="AI49" s="827"/>
      <c r="AJ49" s="827"/>
      <c r="AK49" s="827"/>
      <c r="AL49" s="827"/>
      <c r="AM49" s="827"/>
      <c r="AN49" s="827"/>
      <c r="AO49" s="827"/>
      <c r="AP49" s="827"/>
      <c r="AQ49" s="689" t="s">
        <v>26</v>
      </c>
      <c r="AR49" s="689"/>
      <c r="AS49" s="689"/>
      <c r="AT49" s="689"/>
      <c r="AU49" s="837"/>
      <c r="AV49" s="838"/>
      <c r="AW49" s="838"/>
      <c r="AX49" s="838"/>
      <c r="AY49" s="689" t="s">
        <v>25</v>
      </c>
      <c r="AZ49" s="689"/>
      <c r="BA49" s="837"/>
      <c r="BB49" s="838"/>
      <c r="BC49" s="838"/>
      <c r="BD49" s="838"/>
      <c r="BE49" s="689" t="s">
        <v>25</v>
      </c>
      <c r="BF49" s="689"/>
      <c r="BG49" s="837"/>
      <c r="BH49" s="838"/>
      <c r="BI49" s="838"/>
      <c r="BJ49" s="864"/>
      <c r="BK49" s="72"/>
      <c r="BL49" s="58"/>
      <c r="BM49" s="58"/>
      <c r="BN49" s="58"/>
      <c r="BO49" s="58"/>
      <c r="BP49" s="58"/>
      <c r="BQ49" s="58"/>
      <c r="BR49" s="58"/>
    </row>
    <row r="50" spans="1:70" ht="6.75" customHeight="1" thickBot="1">
      <c r="C50" s="833"/>
      <c r="D50" s="834"/>
      <c r="E50" s="834"/>
      <c r="F50" s="835"/>
      <c r="G50" s="77"/>
      <c r="H50" s="840"/>
      <c r="I50" s="841"/>
      <c r="J50" s="743"/>
      <c r="K50" s="689"/>
      <c r="L50" s="689"/>
      <c r="M50" s="689"/>
      <c r="N50" s="739"/>
      <c r="O50" s="827"/>
      <c r="P50" s="827"/>
      <c r="Q50" s="827"/>
      <c r="R50" s="827"/>
      <c r="S50" s="827"/>
      <c r="T50" s="827"/>
      <c r="U50" s="827"/>
      <c r="V50" s="827"/>
      <c r="W50" s="827"/>
      <c r="X50" s="827"/>
      <c r="Y50" s="827"/>
      <c r="Z50" s="827"/>
      <c r="AA50" s="827"/>
      <c r="AB50" s="827"/>
      <c r="AC50" s="827"/>
      <c r="AD50" s="827"/>
      <c r="AE50" s="827"/>
      <c r="AF50" s="827"/>
      <c r="AG50" s="827"/>
      <c r="AH50" s="827"/>
      <c r="AI50" s="827"/>
      <c r="AJ50" s="827"/>
      <c r="AK50" s="827"/>
      <c r="AL50" s="827"/>
      <c r="AM50" s="827"/>
      <c r="AN50" s="827"/>
      <c r="AO50" s="827"/>
      <c r="AP50" s="827"/>
      <c r="AQ50" s="689"/>
      <c r="AR50" s="689"/>
      <c r="AS50" s="689"/>
      <c r="AT50" s="689"/>
      <c r="AU50" s="838"/>
      <c r="AV50" s="838"/>
      <c r="AW50" s="838"/>
      <c r="AX50" s="838"/>
      <c r="AY50" s="689"/>
      <c r="AZ50" s="689"/>
      <c r="BA50" s="838"/>
      <c r="BB50" s="838"/>
      <c r="BC50" s="838"/>
      <c r="BD50" s="838"/>
      <c r="BE50" s="689"/>
      <c r="BF50" s="689"/>
      <c r="BG50" s="838"/>
      <c r="BH50" s="838"/>
      <c r="BI50" s="838"/>
      <c r="BJ50" s="864"/>
      <c r="BK50" s="72"/>
      <c r="BL50" s="58"/>
      <c r="BM50" s="58"/>
      <c r="BN50" s="58"/>
      <c r="BO50" s="58"/>
      <c r="BP50" s="58"/>
      <c r="BQ50" s="58"/>
      <c r="BR50" s="58"/>
    </row>
    <row r="51" spans="1:70" ht="8.25" customHeight="1" thickBot="1">
      <c r="G51" s="77"/>
      <c r="H51" s="842"/>
      <c r="I51" s="843"/>
      <c r="J51" s="744"/>
      <c r="K51" s="731"/>
      <c r="L51" s="731"/>
      <c r="M51" s="731"/>
      <c r="N51" s="741"/>
      <c r="O51" s="836"/>
      <c r="P51" s="836"/>
      <c r="Q51" s="836"/>
      <c r="R51" s="836"/>
      <c r="S51" s="836"/>
      <c r="T51" s="836"/>
      <c r="U51" s="836"/>
      <c r="V51" s="836"/>
      <c r="W51" s="836"/>
      <c r="X51" s="836"/>
      <c r="Y51" s="836"/>
      <c r="Z51" s="836"/>
      <c r="AA51" s="836"/>
      <c r="AB51" s="836"/>
      <c r="AC51" s="836"/>
      <c r="AD51" s="836"/>
      <c r="AE51" s="836"/>
      <c r="AF51" s="836"/>
      <c r="AG51" s="836"/>
      <c r="AH51" s="836"/>
      <c r="AI51" s="836"/>
      <c r="AJ51" s="836"/>
      <c r="AK51" s="836"/>
      <c r="AL51" s="836"/>
      <c r="AM51" s="836"/>
      <c r="AN51" s="836"/>
      <c r="AO51" s="836"/>
      <c r="AP51" s="836"/>
      <c r="AQ51" s="731"/>
      <c r="AR51" s="731"/>
      <c r="AS51" s="731"/>
      <c r="AT51" s="731"/>
      <c r="AU51" s="839"/>
      <c r="AV51" s="839"/>
      <c r="AW51" s="839"/>
      <c r="AX51" s="839"/>
      <c r="AY51" s="731"/>
      <c r="AZ51" s="731"/>
      <c r="BA51" s="839"/>
      <c r="BB51" s="839"/>
      <c r="BC51" s="839"/>
      <c r="BD51" s="839"/>
      <c r="BE51" s="731"/>
      <c r="BF51" s="731"/>
      <c r="BG51" s="839"/>
      <c r="BH51" s="839"/>
      <c r="BI51" s="839"/>
      <c r="BJ51" s="865"/>
      <c r="BK51" s="72"/>
      <c r="BL51" s="58"/>
      <c r="BM51" s="58"/>
      <c r="BN51" s="58"/>
      <c r="BO51" s="58"/>
      <c r="BP51" s="58"/>
      <c r="BQ51" s="58"/>
      <c r="BR51" s="58"/>
    </row>
    <row r="52" spans="1:70" ht="9" customHeight="1">
      <c r="G52" s="77"/>
      <c r="H52" s="81" t="s">
        <v>141</v>
      </c>
      <c r="I52" s="74"/>
      <c r="J52" s="72"/>
      <c r="K52" s="72"/>
      <c r="L52" s="72"/>
      <c r="M52" s="81" t="s">
        <v>142</v>
      </c>
      <c r="N52" s="8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58"/>
      <c r="BM52" s="58"/>
      <c r="BN52" s="58"/>
      <c r="BO52" s="58"/>
      <c r="BP52" s="58"/>
      <c r="BQ52" s="58"/>
      <c r="BR52" s="58"/>
    </row>
    <row r="53" spans="1:70" ht="9" customHeight="1">
      <c r="G53" s="83"/>
      <c r="H53" s="83"/>
      <c r="I53" s="83"/>
      <c r="J53" s="83"/>
      <c r="K53" s="83"/>
      <c r="L53" s="83"/>
      <c r="M53" s="81" t="s">
        <v>143</v>
      </c>
      <c r="N53" s="81"/>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L53" s="58"/>
      <c r="BM53" s="58"/>
      <c r="BN53" s="58"/>
      <c r="BO53" s="58"/>
      <c r="BP53" s="58"/>
      <c r="BQ53" s="58"/>
      <c r="BR53" s="58"/>
    </row>
    <row r="54" spans="1:70" ht="9" customHeight="1" thickBot="1">
      <c r="A54" s="84"/>
      <c r="B54" s="84"/>
      <c r="C54" s="84"/>
      <c r="D54" s="84"/>
      <c r="E54" s="84"/>
      <c r="F54" s="84"/>
      <c r="G54" s="85"/>
      <c r="H54" s="85"/>
      <c r="I54" s="85"/>
      <c r="J54" s="85"/>
      <c r="K54" s="85"/>
      <c r="L54" s="85"/>
      <c r="M54" s="86" t="s">
        <v>144</v>
      </c>
      <c r="N54" s="87"/>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4"/>
      <c r="BH54" s="84"/>
      <c r="BI54" s="84"/>
      <c r="BJ54" s="84"/>
      <c r="BL54" s="58"/>
      <c r="BM54" s="58"/>
      <c r="BN54" s="58"/>
      <c r="BO54" s="58"/>
      <c r="BP54" s="58"/>
      <c r="BQ54" s="58"/>
      <c r="BR54" s="58"/>
    </row>
    <row r="55" spans="1:70" ht="3" hidden="1" customHeight="1" thickBot="1">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L55" s="58"/>
      <c r="BM55" s="58"/>
      <c r="BN55" s="58"/>
      <c r="BO55" s="58"/>
      <c r="BP55" s="58"/>
      <c r="BQ55" s="58"/>
      <c r="BR55" s="58"/>
    </row>
    <row r="56" spans="1:70" ht="7.5" customHeight="1" thickBot="1">
      <c r="A56" s="769" t="s">
        <v>145</v>
      </c>
      <c r="C56" s="88"/>
      <c r="D56" s="88"/>
      <c r="E56" s="88"/>
      <c r="F56" s="88"/>
      <c r="G56" s="88"/>
      <c r="H56" s="83"/>
      <c r="I56" s="88"/>
      <c r="J56" s="88"/>
      <c r="K56" s="88"/>
      <c r="L56" s="88"/>
      <c r="M56" s="88"/>
      <c r="N56" s="88"/>
      <c r="O56" s="88"/>
      <c r="P56" s="88"/>
      <c r="Q56" s="88"/>
      <c r="R56" s="88"/>
      <c r="S56" s="88"/>
      <c r="T56" s="88"/>
      <c r="U56" s="88"/>
      <c r="V56" s="88"/>
      <c r="W56" s="88"/>
      <c r="X56" s="88"/>
      <c r="Y56" s="88"/>
      <c r="Z56" s="88"/>
      <c r="AA56" s="79"/>
      <c r="AB56" s="79"/>
      <c r="AC56" s="79"/>
      <c r="AD56" s="79"/>
      <c r="AE56" s="79"/>
      <c r="AF56" s="79"/>
      <c r="AG56" s="79"/>
      <c r="AH56" s="79"/>
      <c r="AI56" s="79"/>
      <c r="AJ56" s="79"/>
      <c r="AK56" s="79"/>
      <c r="AL56" s="772" t="s">
        <v>146</v>
      </c>
      <c r="AM56" s="772"/>
      <c r="AN56" s="772"/>
      <c r="AO56" s="772"/>
      <c r="AP56" s="772"/>
      <c r="AQ56" s="772"/>
      <c r="AR56" s="772"/>
      <c r="AS56" s="772"/>
      <c r="AT56" s="772"/>
      <c r="AU56" s="772"/>
      <c r="AV56" s="772"/>
      <c r="AW56" s="772"/>
      <c r="AX56" s="772"/>
      <c r="AY56" s="772"/>
      <c r="AZ56" s="772"/>
      <c r="BA56" s="772"/>
      <c r="BB56" s="772"/>
      <c r="BC56" s="772"/>
      <c r="BD56" s="772"/>
      <c r="BE56" s="772"/>
      <c r="BF56" s="772"/>
      <c r="BG56" s="772"/>
      <c r="BH56" s="772"/>
      <c r="BI56" s="772"/>
      <c r="BJ56" s="772"/>
      <c r="BL56" s="58"/>
      <c r="BM56" s="58"/>
      <c r="BN56" s="58"/>
      <c r="BO56" s="58"/>
      <c r="BP56" s="58"/>
      <c r="BQ56" s="58"/>
      <c r="BR56" s="58"/>
    </row>
    <row r="57" spans="1:70" ht="7.5" customHeight="1" thickBot="1">
      <c r="A57" s="770"/>
      <c r="C57" s="748" t="s">
        <v>147</v>
      </c>
      <c r="D57" s="746"/>
      <c r="E57" s="746"/>
      <c r="F57" s="746"/>
      <c r="G57" s="746"/>
      <c r="H57" s="746"/>
      <c r="I57" s="773"/>
      <c r="J57" s="79"/>
      <c r="K57" s="596" t="s">
        <v>148</v>
      </c>
      <c r="L57" s="597"/>
      <c r="M57" s="597"/>
      <c r="N57" s="597"/>
      <c r="O57" s="597"/>
      <c r="P57" s="597"/>
      <c r="Q57" s="597"/>
      <c r="R57" s="597"/>
      <c r="S57" s="597"/>
      <c r="T57" s="597"/>
      <c r="U57" s="597"/>
      <c r="V57" s="597"/>
      <c r="W57" s="597"/>
      <c r="X57" s="597"/>
      <c r="Y57" s="597"/>
      <c r="Z57" s="597"/>
      <c r="AA57" s="597"/>
      <c r="AB57" s="598"/>
      <c r="AC57" s="746" t="s">
        <v>149</v>
      </c>
      <c r="AD57" s="746"/>
      <c r="AE57" s="746"/>
      <c r="AF57" s="746"/>
      <c r="AG57" s="746"/>
      <c r="AH57" s="746"/>
      <c r="AI57" s="746"/>
      <c r="AJ57" s="746"/>
      <c r="AK57" s="746"/>
      <c r="AL57" s="746"/>
      <c r="AM57" s="746"/>
      <c r="AN57" s="746"/>
      <c r="AO57" s="746"/>
      <c r="AP57" s="746"/>
      <c r="AQ57" s="746"/>
      <c r="AR57" s="746"/>
      <c r="AS57" s="746"/>
      <c r="AT57" s="746"/>
      <c r="AU57" s="746"/>
      <c r="AV57" s="773"/>
      <c r="AW57" s="88"/>
      <c r="AX57" s="774"/>
      <c r="AY57" s="775"/>
      <c r="AZ57" s="775"/>
      <c r="BA57" s="775"/>
      <c r="BB57" s="775"/>
      <c r="BC57" s="775"/>
      <c r="BD57" s="775"/>
      <c r="BE57" s="775"/>
      <c r="BF57" s="775"/>
      <c r="BG57" s="775"/>
      <c r="BH57" s="775"/>
      <c r="BI57" s="775"/>
      <c r="BJ57" s="776"/>
      <c r="BL57" s="58"/>
      <c r="BM57" s="58"/>
      <c r="BN57" s="58"/>
      <c r="BO57" s="58"/>
      <c r="BP57" s="58"/>
      <c r="BQ57" s="58"/>
      <c r="BR57" s="58"/>
    </row>
    <row r="58" spans="1:70" ht="9.75" customHeight="1" thickBot="1">
      <c r="A58" s="771"/>
      <c r="C58" s="783"/>
      <c r="D58" s="784"/>
      <c r="E58" s="784"/>
      <c r="F58" s="784"/>
      <c r="G58" s="784"/>
      <c r="H58" s="784"/>
      <c r="I58" s="785"/>
      <c r="J58" s="72"/>
      <c r="K58" s="789"/>
      <c r="L58" s="686"/>
      <c r="M58" s="686"/>
      <c r="N58" s="686"/>
      <c r="O58" s="686"/>
      <c r="P58" s="686"/>
      <c r="Q58" s="684"/>
      <c r="R58" s="685"/>
      <c r="S58" s="688" t="s">
        <v>7</v>
      </c>
      <c r="T58" s="688"/>
      <c r="U58" s="684"/>
      <c r="V58" s="685"/>
      <c r="W58" s="688" t="s">
        <v>36</v>
      </c>
      <c r="X58" s="688"/>
      <c r="Y58" s="684"/>
      <c r="Z58" s="685"/>
      <c r="AA58" s="688" t="s">
        <v>9</v>
      </c>
      <c r="AB58" s="733"/>
      <c r="AC58" s="600" t="s">
        <v>150</v>
      </c>
      <c r="AD58" s="601"/>
      <c r="AE58" s="601"/>
      <c r="AF58" s="602"/>
      <c r="AG58" s="601" t="s">
        <v>151</v>
      </c>
      <c r="AH58" s="601"/>
      <c r="AI58" s="601"/>
      <c r="AJ58" s="601"/>
      <c r="AK58" s="601"/>
      <c r="AL58" s="601"/>
      <c r="AM58" s="601"/>
      <c r="AN58" s="601"/>
      <c r="AO58" s="601"/>
      <c r="AP58" s="601"/>
      <c r="AQ58" s="601"/>
      <c r="AR58" s="601"/>
      <c r="AS58" s="601"/>
      <c r="AT58" s="601"/>
      <c r="AU58" s="601"/>
      <c r="AV58" s="604"/>
      <c r="AW58" s="72"/>
      <c r="AX58" s="777"/>
      <c r="AY58" s="778"/>
      <c r="AZ58" s="778"/>
      <c r="BA58" s="778"/>
      <c r="BB58" s="778"/>
      <c r="BC58" s="778"/>
      <c r="BD58" s="778"/>
      <c r="BE58" s="778"/>
      <c r="BF58" s="778"/>
      <c r="BG58" s="778"/>
      <c r="BH58" s="778"/>
      <c r="BI58" s="778"/>
      <c r="BJ58" s="779"/>
      <c r="BL58" s="58"/>
      <c r="BM58" s="58"/>
      <c r="BN58" s="58"/>
      <c r="BO58" s="58"/>
      <c r="BP58" s="58"/>
      <c r="BQ58" s="58"/>
      <c r="BR58" s="58"/>
    </row>
    <row r="59" spans="1:70" ht="6" customHeight="1" thickBot="1">
      <c r="C59" s="786"/>
      <c r="D59" s="787"/>
      <c r="E59" s="787"/>
      <c r="F59" s="787"/>
      <c r="G59" s="787"/>
      <c r="H59" s="787"/>
      <c r="I59" s="788"/>
      <c r="J59" s="83"/>
      <c r="K59" s="790"/>
      <c r="L59" s="686"/>
      <c r="M59" s="686"/>
      <c r="N59" s="686"/>
      <c r="O59" s="686"/>
      <c r="P59" s="686"/>
      <c r="Q59" s="686"/>
      <c r="R59" s="686"/>
      <c r="S59" s="689"/>
      <c r="T59" s="689"/>
      <c r="U59" s="686"/>
      <c r="V59" s="686"/>
      <c r="W59" s="689"/>
      <c r="X59" s="689"/>
      <c r="Y59" s="686"/>
      <c r="Z59" s="686"/>
      <c r="AA59" s="689"/>
      <c r="AB59" s="734"/>
      <c r="AC59" s="804"/>
      <c r="AD59" s="729"/>
      <c r="AE59" s="807"/>
      <c r="AF59" s="808"/>
      <c r="AG59" s="804"/>
      <c r="AH59" s="729"/>
      <c r="AI59" s="728"/>
      <c r="AJ59" s="729"/>
      <c r="AK59" s="728"/>
      <c r="AL59" s="729"/>
      <c r="AM59" s="728"/>
      <c r="AN59" s="729"/>
      <c r="AO59" s="728"/>
      <c r="AP59" s="729"/>
      <c r="AQ59" s="728"/>
      <c r="AR59" s="729"/>
      <c r="AS59" s="728"/>
      <c r="AT59" s="729"/>
      <c r="AU59" s="728"/>
      <c r="AV59" s="792"/>
      <c r="AW59" s="83"/>
      <c r="AX59" s="777"/>
      <c r="AY59" s="778"/>
      <c r="AZ59" s="778"/>
      <c r="BA59" s="778"/>
      <c r="BB59" s="778"/>
      <c r="BC59" s="778"/>
      <c r="BD59" s="778"/>
      <c r="BE59" s="778"/>
      <c r="BF59" s="778"/>
      <c r="BG59" s="778"/>
      <c r="BH59" s="778"/>
      <c r="BI59" s="778"/>
      <c r="BJ59" s="779"/>
      <c r="BL59" s="58"/>
      <c r="BM59" s="58"/>
      <c r="BN59" s="58"/>
      <c r="BO59" s="58"/>
      <c r="BP59" s="58"/>
      <c r="BQ59" s="58"/>
      <c r="BR59" s="58"/>
    </row>
    <row r="60" spans="1:70" ht="7.5" customHeight="1">
      <c r="C60" s="794" t="s">
        <v>152</v>
      </c>
      <c r="D60" s="621"/>
      <c r="E60" s="621"/>
      <c r="F60" s="796" t="str">
        <f>IF(ISERROR(INDEX(都道府県リスト!$A$3:$B$49,MATCH($C$58,都道府県リスト!B3:$B$49,FALSE),1)),"",INDEX(都道府県リスト!$A$3:$B$49,MATCH($C$58,都道府県リスト!B3:$B$49,FALSE),1))</f>
        <v/>
      </c>
      <c r="G60" s="797"/>
      <c r="H60" s="797"/>
      <c r="I60" s="798"/>
      <c r="J60" s="72"/>
      <c r="K60" s="790"/>
      <c r="L60" s="686"/>
      <c r="M60" s="686"/>
      <c r="N60" s="686"/>
      <c r="O60" s="686"/>
      <c r="P60" s="686"/>
      <c r="Q60" s="686"/>
      <c r="R60" s="686"/>
      <c r="S60" s="689"/>
      <c r="T60" s="689"/>
      <c r="U60" s="686"/>
      <c r="V60" s="686"/>
      <c r="W60" s="689"/>
      <c r="X60" s="689"/>
      <c r="Y60" s="686"/>
      <c r="Z60" s="686"/>
      <c r="AA60" s="689"/>
      <c r="AB60" s="734"/>
      <c r="AC60" s="805"/>
      <c r="AD60" s="729"/>
      <c r="AE60" s="729"/>
      <c r="AF60" s="809"/>
      <c r="AG60" s="805"/>
      <c r="AH60" s="729"/>
      <c r="AI60" s="729"/>
      <c r="AJ60" s="729"/>
      <c r="AK60" s="729"/>
      <c r="AL60" s="729"/>
      <c r="AM60" s="729"/>
      <c r="AN60" s="729"/>
      <c r="AO60" s="729"/>
      <c r="AP60" s="729"/>
      <c r="AQ60" s="729"/>
      <c r="AR60" s="729"/>
      <c r="AS60" s="729"/>
      <c r="AT60" s="729"/>
      <c r="AU60" s="729"/>
      <c r="AV60" s="792"/>
      <c r="AW60" s="72"/>
      <c r="AX60" s="777"/>
      <c r="AY60" s="778"/>
      <c r="AZ60" s="778"/>
      <c r="BA60" s="778"/>
      <c r="BB60" s="778"/>
      <c r="BC60" s="778"/>
      <c r="BD60" s="778"/>
      <c r="BE60" s="778"/>
      <c r="BF60" s="778"/>
      <c r="BG60" s="778"/>
      <c r="BH60" s="778"/>
      <c r="BI60" s="778"/>
      <c r="BJ60" s="779"/>
      <c r="BL60" s="58"/>
      <c r="BM60" s="58"/>
      <c r="BN60" s="58"/>
      <c r="BO60" s="58"/>
      <c r="BP60" s="58"/>
      <c r="BQ60" s="58"/>
      <c r="BR60" s="58"/>
    </row>
    <row r="61" spans="1:70" ht="7.5" customHeight="1">
      <c r="C61" s="794"/>
      <c r="D61" s="621"/>
      <c r="E61" s="621"/>
      <c r="F61" s="799"/>
      <c r="G61" s="645"/>
      <c r="H61" s="645"/>
      <c r="I61" s="800"/>
      <c r="J61" s="72"/>
      <c r="K61" s="790"/>
      <c r="L61" s="686"/>
      <c r="M61" s="686"/>
      <c r="N61" s="686"/>
      <c r="O61" s="686"/>
      <c r="P61" s="686"/>
      <c r="Q61" s="686"/>
      <c r="R61" s="686"/>
      <c r="S61" s="689"/>
      <c r="T61" s="689"/>
      <c r="U61" s="686"/>
      <c r="V61" s="686"/>
      <c r="W61" s="689"/>
      <c r="X61" s="689"/>
      <c r="Y61" s="686"/>
      <c r="Z61" s="686"/>
      <c r="AA61" s="689"/>
      <c r="AB61" s="734"/>
      <c r="AC61" s="805"/>
      <c r="AD61" s="729"/>
      <c r="AE61" s="729"/>
      <c r="AF61" s="809"/>
      <c r="AG61" s="805"/>
      <c r="AH61" s="729"/>
      <c r="AI61" s="729"/>
      <c r="AJ61" s="729"/>
      <c r="AK61" s="729"/>
      <c r="AL61" s="729"/>
      <c r="AM61" s="729"/>
      <c r="AN61" s="729"/>
      <c r="AO61" s="729"/>
      <c r="AP61" s="729"/>
      <c r="AQ61" s="729"/>
      <c r="AR61" s="729"/>
      <c r="AS61" s="729"/>
      <c r="AT61" s="729"/>
      <c r="AU61" s="729"/>
      <c r="AV61" s="792"/>
      <c r="AW61" s="72"/>
      <c r="AX61" s="777"/>
      <c r="AY61" s="778"/>
      <c r="AZ61" s="778"/>
      <c r="BA61" s="778"/>
      <c r="BB61" s="778"/>
      <c r="BC61" s="778"/>
      <c r="BD61" s="778"/>
      <c r="BE61" s="778"/>
      <c r="BF61" s="778"/>
      <c r="BG61" s="778"/>
      <c r="BH61" s="778"/>
      <c r="BI61" s="778"/>
      <c r="BJ61" s="779"/>
      <c r="BL61" s="58"/>
      <c r="BM61" s="58"/>
      <c r="BN61" s="58"/>
      <c r="BO61" s="58"/>
      <c r="BP61" s="58"/>
      <c r="BQ61" s="58"/>
      <c r="BR61" s="58"/>
    </row>
    <row r="62" spans="1:70" ht="7.5" customHeight="1">
      <c r="C62" s="794"/>
      <c r="D62" s="621"/>
      <c r="E62" s="621"/>
      <c r="F62" s="799"/>
      <c r="G62" s="645"/>
      <c r="H62" s="645"/>
      <c r="I62" s="800"/>
      <c r="J62" s="72"/>
      <c r="K62" s="790"/>
      <c r="L62" s="686"/>
      <c r="M62" s="686"/>
      <c r="N62" s="686"/>
      <c r="O62" s="686"/>
      <c r="P62" s="686"/>
      <c r="Q62" s="686"/>
      <c r="R62" s="686"/>
      <c r="S62" s="689"/>
      <c r="T62" s="689"/>
      <c r="U62" s="686"/>
      <c r="V62" s="686"/>
      <c r="W62" s="689"/>
      <c r="X62" s="689"/>
      <c r="Y62" s="686"/>
      <c r="Z62" s="686"/>
      <c r="AA62" s="689"/>
      <c r="AB62" s="734"/>
      <c r="AC62" s="805"/>
      <c r="AD62" s="729"/>
      <c r="AE62" s="729"/>
      <c r="AF62" s="809"/>
      <c r="AG62" s="805"/>
      <c r="AH62" s="729"/>
      <c r="AI62" s="729"/>
      <c r="AJ62" s="729"/>
      <c r="AK62" s="729"/>
      <c r="AL62" s="729"/>
      <c r="AM62" s="729"/>
      <c r="AN62" s="729"/>
      <c r="AO62" s="729"/>
      <c r="AP62" s="729"/>
      <c r="AQ62" s="729"/>
      <c r="AR62" s="729"/>
      <c r="AS62" s="729"/>
      <c r="AT62" s="729"/>
      <c r="AU62" s="729"/>
      <c r="AV62" s="792"/>
      <c r="AW62" s="72"/>
      <c r="AX62" s="777"/>
      <c r="AY62" s="778"/>
      <c r="AZ62" s="778"/>
      <c r="BA62" s="778"/>
      <c r="BB62" s="778"/>
      <c r="BC62" s="778"/>
      <c r="BD62" s="778"/>
      <c r="BE62" s="778"/>
      <c r="BF62" s="778"/>
      <c r="BG62" s="778"/>
      <c r="BH62" s="778"/>
      <c r="BI62" s="778"/>
      <c r="BJ62" s="779"/>
      <c r="BL62" s="58"/>
      <c r="BM62" s="58"/>
      <c r="BN62" s="58"/>
      <c r="BO62" s="58"/>
      <c r="BP62" s="58"/>
      <c r="BQ62" s="58"/>
      <c r="BR62" s="58"/>
    </row>
    <row r="63" spans="1:70" ht="7.5" customHeight="1" thickBot="1">
      <c r="C63" s="795"/>
      <c r="D63" s="624"/>
      <c r="E63" s="624"/>
      <c r="F63" s="801"/>
      <c r="G63" s="802"/>
      <c r="H63" s="802"/>
      <c r="I63" s="803"/>
      <c r="J63" s="83"/>
      <c r="K63" s="791"/>
      <c r="L63" s="732"/>
      <c r="M63" s="732"/>
      <c r="N63" s="732"/>
      <c r="O63" s="732"/>
      <c r="P63" s="732"/>
      <c r="Q63" s="732"/>
      <c r="R63" s="732"/>
      <c r="S63" s="731"/>
      <c r="T63" s="731"/>
      <c r="U63" s="732"/>
      <c r="V63" s="732"/>
      <c r="W63" s="731"/>
      <c r="X63" s="731"/>
      <c r="Y63" s="732"/>
      <c r="Z63" s="732"/>
      <c r="AA63" s="731"/>
      <c r="AB63" s="735"/>
      <c r="AC63" s="806"/>
      <c r="AD63" s="730"/>
      <c r="AE63" s="730"/>
      <c r="AF63" s="810"/>
      <c r="AG63" s="806"/>
      <c r="AH63" s="730"/>
      <c r="AI63" s="730"/>
      <c r="AJ63" s="730"/>
      <c r="AK63" s="730"/>
      <c r="AL63" s="730"/>
      <c r="AM63" s="730"/>
      <c r="AN63" s="730"/>
      <c r="AO63" s="730"/>
      <c r="AP63" s="730"/>
      <c r="AQ63" s="730"/>
      <c r="AR63" s="730"/>
      <c r="AS63" s="730"/>
      <c r="AT63" s="730"/>
      <c r="AU63" s="730"/>
      <c r="AV63" s="793"/>
      <c r="AX63" s="777"/>
      <c r="AY63" s="778"/>
      <c r="AZ63" s="778"/>
      <c r="BA63" s="778"/>
      <c r="BB63" s="778"/>
      <c r="BC63" s="778"/>
      <c r="BD63" s="778"/>
      <c r="BE63" s="778"/>
      <c r="BF63" s="778"/>
      <c r="BG63" s="778"/>
      <c r="BH63" s="778"/>
      <c r="BI63" s="778"/>
      <c r="BJ63" s="779"/>
      <c r="BL63" s="58"/>
      <c r="BM63" s="58"/>
      <c r="BN63" s="58"/>
      <c r="BO63" s="58"/>
      <c r="BP63" s="58"/>
      <c r="BQ63" s="58"/>
      <c r="BR63" s="58"/>
    </row>
    <row r="64" spans="1:70" ht="3" customHeight="1" thickBot="1">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777"/>
      <c r="AY64" s="778"/>
      <c r="AZ64" s="778"/>
      <c r="BA64" s="778"/>
      <c r="BB64" s="778"/>
      <c r="BC64" s="778"/>
      <c r="BD64" s="778"/>
      <c r="BE64" s="778"/>
      <c r="BF64" s="778"/>
      <c r="BG64" s="778"/>
      <c r="BH64" s="778"/>
      <c r="BI64" s="778"/>
      <c r="BJ64" s="779"/>
      <c r="BK64" s="83"/>
      <c r="BL64" s="58"/>
      <c r="BM64" s="58"/>
      <c r="BN64" s="58"/>
      <c r="BO64" s="58"/>
      <c r="BP64" s="58"/>
      <c r="BQ64" s="58"/>
      <c r="BR64" s="58"/>
    </row>
    <row r="65" spans="2:70" ht="8.25" customHeight="1">
      <c r="C65" s="748" t="s">
        <v>153</v>
      </c>
      <c r="D65" s="746"/>
      <c r="E65" s="746"/>
      <c r="F65" s="747"/>
      <c r="G65" s="749" t="str">
        <f>PHONETIC(O5)&amp;""</f>
        <v/>
      </c>
      <c r="H65" s="750"/>
      <c r="I65" s="750"/>
      <c r="J65" s="750"/>
      <c r="K65" s="750"/>
      <c r="L65" s="750"/>
      <c r="M65" s="750"/>
      <c r="N65" s="750"/>
      <c r="O65" s="750"/>
      <c r="P65" s="750"/>
      <c r="Q65" s="750"/>
      <c r="R65" s="750"/>
      <c r="S65" s="750"/>
      <c r="T65" s="750"/>
      <c r="U65" s="750"/>
      <c r="V65" s="750"/>
      <c r="W65" s="750"/>
      <c r="X65" s="751"/>
      <c r="Y65" s="745" t="s">
        <v>153</v>
      </c>
      <c r="Z65" s="746"/>
      <c r="AA65" s="746"/>
      <c r="AB65" s="747"/>
      <c r="AC65" s="749" t="str">
        <f>PHONETIC(X5)&amp;""</f>
        <v/>
      </c>
      <c r="AD65" s="750"/>
      <c r="AE65" s="750"/>
      <c r="AF65" s="750"/>
      <c r="AG65" s="750"/>
      <c r="AH65" s="750"/>
      <c r="AI65" s="750"/>
      <c r="AJ65" s="750"/>
      <c r="AK65" s="750"/>
      <c r="AL65" s="750"/>
      <c r="AM65" s="750"/>
      <c r="AN65" s="750"/>
      <c r="AO65" s="750"/>
      <c r="AP65" s="750"/>
      <c r="AQ65" s="750"/>
      <c r="AR65" s="750"/>
      <c r="AS65" s="750"/>
      <c r="AT65" s="750"/>
      <c r="AU65" s="750"/>
      <c r="AV65" s="755"/>
      <c r="AW65" s="69"/>
      <c r="AX65" s="777"/>
      <c r="AY65" s="778"/>
      <c r="AZ65" s="778"/>
      <c r="BA65" s="778"/>
      <c r="BB65" s="778"/>
      <c r="BC65" s="778"/>
      <c r="BD65" s="778"/>
      <c r="BE65" s="778"/>
      <c r="BF65" s="778"/>
      <c r="BG65" s="778"/>
      <c r="BH65" s="778"/>
      <c r="BI65" s="778"/>
      <c r="BJ65" s="779"/>
      <c r="BK65" s="83"/>
      <c r="BL65" s="58"/>
      <c r="BM65" s="58"/>
      <c r="BN65" s="58"/>
      <c r="BO65" s="58"/>
      <c r="BP65" s="58"/>
      <c r="BQ65" s="58"/>
      <c r="BR65" s="58"/>
    </row>
    <row r="66" spans="2:70" ht="8.25" customHeight="1">
      <c r="C66" s="719"/>
      <c r="D66" s="663"/>
      <c r="E66" s="663"/>
      <c r="F66" s="692"/>
      <c r="G66" s="752"/>
      <c r="H66" s="753"/>
      <c r="I66" s="753"/>
      <c r="J66" s="753"/>
      <c r="K66" s="753"/>
      <c r="L66" s="753"/>
      <c r="M66" s="753"/>
      <c r="N66" s="753"/>
      <c r="O66" s="753"/>
      <c r="P66" s="753"/>
      <c r="Q66" s="753"/>
      <c r="R66" s="753"/>
      <c r="S66" s="753"/>
      <c r="T66" s="753"/>
      <c r="U66" s="753"/>
      <c r="V66" s="753"/>
      <c r="W66" s="753"/>
      <c r="X66" s="754"/>
      <c r="Y66" s="662"/>
      <c r="Z66" s="663"/>
      <c r="AA66" s="663"/>
      <c r="AB66" s="692"/>
      <c r="AC66" s="752"/>
      <c r="AD66" s="753"/>
      <c r="AE66" s="753"/>
      <c r="AF66" s="753"/>
      <c r="AG66" s="753"/>
      <c r="AH66" s="753"/>
      <c r="AI66" s="753"/>
      <c r="AJ66" s="753"/>
      <c r="AK66" s="753"/>
      <c r="AL66" s="753"/>
      <c r="AM66" s="753"/>
      <c r="AN66" s="753"/>
      <c r="AO66" s="753"/>
      <c r="AP66" s="753"/>
      <c r="AQ66" s="753"/>
      <c r="AR66" s="753"/>
      <c r="AS66" s="753"/>
      <c r="AT66" s="753"/>
      <c r="AU66" s="753"/>
      <c r="AV66" s="756"/>
      <c r="AW66" s="89"/>
      <c r="AX66" s="777"/>
      <c r="AY66" s="778"/>
      <c r="AZ66" s="778"/>
      <c r="BA66" s="778"/>
      <c r="BB66" s="778"/>
      <c r="BC66" s="778"/>
      <c r="BD66" s="778"/>
      <c r="BE66" s="778"/>
      <c r="BF66" s="778"/>
      <c r="BG66" s="778"/>
      <c r="BH66" s="778"/>
      <c r="BI66" s="778"/>
      <c r="BJ66" s="779"/>
      <c r="BK66" s="83"/>
      <c r="BL66" s="58"/>
      <c r="BM66" s="58"/>
      <c r="BN66" s="58"/>
      <c r="BO66" s="58"/>
      <c r="BP66" s="58"/>
      <c r="BQ66" s="58"/>
      <c r="BR66" s="58"/>
    </row>
    <row r="67" spans="2:70" ht="9" customHeight="1">
      <c r="C67" s="736" t="s">
        <v>154</v>
      </c>
      <c r="D67" s="688"/>
      <c r="E67" s="688"/>
      <c r="F67" s="737"/>
      <c r="G67" s="757" t="str">
        <f>O8&amp;""</f>
        <v/>
      </c>
      <c r="H67" s="758"/>
      <c r="I67" s="758"/>
      <c r="J67" s="758"/>
      <c r="K67" s="758"/>
      <c r="L67" s="758"/>
      <c r="M67" s="758"/>
      <c r="N67" s="758"/>
      <c r="O67" s="758"/>
      <c r="P67" s="758"/>
      <c r="Q67" s="758"/>
      <c r="R67" s="758"/>
      <c r="S67" s="758"/>
      <c r="T67" s="758"/>
      <c r="U67" s="758"/>
      <c r="V67" s="758"/>
      <c r="W67" s="758"/>
      <c r="X67" s="759"/>
      <c r="Y67" s="742" t="s">
        <v>155</v>
      </c>
      <c r="Z67" s="688"/>
      <c r="AA67" s="688"/>
      <c r="AB67" s="737"/>
      <c r="AC67" s="757" t="str">
        <f>X8&amp;""</f>
        <v/>
      </c>
      <c r="AD67" s="758"/>
      <c r="AE67" s="758"/>
      <c r="AF67" s="758"/>
      <c r="AG67" s="758"/>
      <c r="AH67" s="758"/>
      <c r="AI67" s="758"/>
      <c r="AJ67" s="758"/>
      <c r="AK67" s="758"/>
      <c r="AL67" s="758"/>
      <c r="AM67" s="758"/>
      <c r="AN67" s="758"/>
      <c r="AO67" s="758"/>
      <c r="AP67" s="758"/>
      <c r="AQ67" s="758"/>
      <c r="AR67" s="758"/>
      <c r="AS67" s="758"/>
      <c r="AT67" s="758"/>
      <c r="AU67" s="758"/>
      <c r="AV67" s="766"/>
      <c r="AW67" s="83"/>
      <c r="AX67" s="777"/>
      <c r="AY67" s="778"/>
      <c r="AZ67" s="778"/>
      <c r="BA67" s="778"/>
      <c r="BB67" s="778"/>
      <c r="BC67" s="778"/>
      <c r="BD67" s="778"/>
      <c r="BE67" s="778"/>
      <c r="BF67" s="778"/>
      <c r="BG67" s="778"/>
      <c r="BH67" s="778"/>
      <c r="BI67" s="778"/>
      <c r="BJ67" s="779"/>
      <c r="BK67" s="83"/>
      <c r="BL67" s="58"/>
      <c r="BM67" s="58"/>
      <c r="BN67" s="58"/>
      <c r="BO67" s="58"/>
      <c r="BP67" s="58"/>
      <c r="BQ67" s="58"/>
      <c r="BR67" s="58"/>
    </row>
    <row r="68" spans="2:70" ht="9" customHeight="1">
      <c r="C68" s="738"/>
      <c r="D68" s="689"/>
      <c r="E68" s="689"/>
      <c r="F68" s="739"/>
      <c r="G68" s="760"/>
      <c r="H68" s="761"/>
      <c r="I68" s="761"/>
      <c r="J68" s="761"/>
      <c r="K68" s="761"/>
      <c r="L68" s="761"/>
      <c r="M68" s="761"/>
      <c r="N68" s="761"/>
      <c r="O68" s="761"/>
      <c r="P68" s="761"/>
      <c r="Q68" s="761"/>
      <c r="R68" s="761"/>
      <c r="S68" s="761"/>
      <c r="T68" s="761"/>
      <c r="U68" s="761"/>
      <c r="V68" s="761"/>
      <c r="W68" s="761"/>
      <c r="X68" s="762"/>
      <c r="Y68" s="743"/>
      <c r="Z68" s="689"/>
      <c r="AA68" s="689"/>
      <c r="AB68" s="739"/>
      <c r="AC68" s="760"/>
      <c r="AD68" s="761"/>
      <c r="AE68" s="761"/>
      <c r="AF68" s="761"/>
      <c r="AG68" s="761"/>
      <c r="AH68" s="761"/>
      <c r="AI68" s="761"/>
      <c r="AJ68" s="761"/>
      <c r="AK68" s="761"/>
      <c r="AL68" s="761"/>
      <c r="AM68" s="761"/>
      <c r="AN68" s="761"/>
      <c r="AO68" s="761"/>
      <c r="AP68" s="761"/>
      <c r="AQ68" s="761"/>
      <c r="AR68" s="761"/>
      <c r="AS68" s="761"/>
      <c r="AT68" s="761"/>
      <c r="AU68" s="761"/>
      <c r="AV68" s="767"/>
      <c r="AW68" s="83"/>
      <c r="AX68" s="777"/>
      <c r="AY68" s="778"/>
      <c r="AZ68" s="778"/>
      <c r="BA68" s="778"/>
      <c r="BB68" s="778"/>
      <c r="BC68" s="778"/>
      <c r="BD68" s="778"/>
      <c r="BE68" s="778"/>
      <c r="BF68" s="778"/>
      <c r="BG68" s="778"/>
      <c r="BH68" s="778"/>
      <c r="BI68" s="778"/>
      <c r="BJ68" s="779"/>
      <c r="BK68" s="83"/>
      <c r="BL68" s="58"/>
      <c r="BM68" s="58"/>
      <c r="BN68" s="58"/>
      <c r="BO68" s="58"/>
      <c r="BP68" s="58"/>
      <c r="BQ68" s="58"/>
      <c r="BR68" s="58"/>
    </row>
    <row r="69" spans="2:70" ht="9" customHeight="1">
      <c r="C69" s="738"/>
      <c r="D69" s="689"/>
      <c r="E69" s="689"/>
      <c r="F69" s="739"/>
      <c r="G69" s="760"/>
      <c r="H69" s="761"/>
      <c r="I69" s="761"/>
      <c r="J69" s="761"/>
      <c r="K69" s="761"/>
      <c r="L69" s="761"/>
      <c r="M69" s="761"/>
      <c r="N69" s="761"/>
      <c r="O69" s="761"/>
      <c r="P69" s="761"/>
      <c r="Q69" s="761"/>
      <c r="R69" s="761"/>
      <c r="S69" s="761"/>
      <c r="T69" s="761"/>
      <c r="U69" s="761"/>
      <c r="V69" s="761"/>
      <c r="W69" s="761"/>
      <c r="X69" s="762"/>
      <c r="Y69" s="743"/>
      <c r="Z69" s="689"/>
      <c r="AA69" s="689"/>
      <c r="AB69" s="739"/>
      <c r="AC69" s="760"/>
      <c r="AD69" s="761"/>
      <c r="AE69" s="761"/>
      <c r="AF69" s="761"/>
      <c r="AG69" s="761"/>
      <c r="AH69" s="761"/>
      <c r="AI69" s="761"/>
      <c r="AJ69" s="761"/>
      <c r="AK69" s="761"/>
      <c r="AL69" s="761"/>
      <c r="AM69" s="761"/>
      <c r="AN69" s="761"/>
      <c r="AO69" s="761"/>
      <c r="AP69" s="761"/>
      <c r="AQ69" s="761"/>
      <c r="AR69" s="761"/>
      <c r="AS69" s="761"/>
      <c r="AT69" s="761"/>
      <c r="AU69" s="761"/>
      <c r="AV69" s="767"/>
      <c r="AW69" s="83"/>
      <c r="AX69" s="777"/>
      <c r="AY69" s="778"/>
      <c r="AZ69" s="778"/>
      <c r="BA69" s="778"/>
      <c r="BB69" s="778"/>
      <c r="BC69" s="778"/>
      <c r="BD69" s="778"/>
      <c r="BE69" s="778"/>
      <c r="BF69" s="778"/>
      <c r="BG69" s="778"/>
      <c r="BH69" s="778"/>
      <c r="BI69" s="778"/>
      <c r="BJ69" s="779"/>
      <c r="BK69" s="83"/>
      <c r="BL69" s="58"/>
      <c r="BM69" s="58"/>
      <c r="BN69" s="58"/>
      <c r="BO69" s="58"/>
      <c r="BP69" s="58"/>
      <c r="BQ69" s="58"/>
      <c r="BR69" s="58"/>
    </row>
    <row r="70" spans="2:70" ht="9" customHeight="1" thickBot="1">
      <c r="C70" s="740"/>
      <c r="D70" s="731"/>
      <c r="E70" s="731"/>
      <c r="F70" s="741"/>
      <c r="G70" s="763"/>
      <c r="H70" s="764"/>
      <c r="I70" s="764"/>
      <c r="J70" s="764"/>
      <c r="K70" s="764"/>
      <c r="L70" s="764"/>
      <c r="M70" s="764"/>
      <c r="N70" s="764"/>
      <c r="O70" s="764"/>
      <c r="P70" s="764"/>
      <c r="Q70" s="764"/>
      <c r="R70" s="764"/>
      <c r="S70" s="764"/>
      <c r="T70" s="764"/>
      <c r="U70" s="764"/>
      <c r="V70" s="764"/>
      <c r="W70" s="764"/>
      <c r="X70" s="765"/>
      <c r="Y70" s="744"/>
      <c r="Z70" s="731"/>
      <c r="AA70" s="731"/>
      <c r="AB70" s="741"/>
      <c r="AC70" s="763"/>
      <c r="AD70" s="764"/>
      <c r="AE70" s="764"/>
      <c r="AF70" s="764"/>
      <c r="AG70" s="764"/>
      <c r="AH70" s="764"/>
      <c r="AI70" s="764"/>
      <c r="AJ70" s="764"/>
      <c r="AK70" s="764"/>
      <c r="AL70" s="764"/>
      <c r="AM70" s="764"/>
      <c r="AN70" s="764"/>
      <c r="AO70" s="764"/>
      <c r="AP70" s="764"/>
      <c r="AQ70" s="764"/>
      <c r="AR70" s="764"/>
      <c r="AS70" s="764"/>
      <c r="AT70" s="764"/>
      <c r="AU70" s="764"/>
      <c r="AV70" s="768"/>
      <c r="AW70" s="83"/>
      <c r="AX70" s="777"/>
      <c r="AY70" s="778"/>
      <c r="AZ70" s="778"/>
      <c r="BA70" s="778"/>
      <c r="BB70" s="778"/>
      <c r="BC70" s="778"/>
      <c r="BD70" s="778"/>
      <c r="BE70" s="778"/>
      <c r="BF70" s="778"/>
      <c r="BG70" s="778"/>
      <c r="BH70" s="778"/>
      <c r="BI70" s="778"/>
      <c r="BJ70" s="779"/>
      <c r="BK70" s="83"/>
      <c r="BL70" s="58"/>
      <c r="BM70" s="58"/>
      <c r="BN70" s="58"/>
      <c r="BO70" s="58"/>
      <c r="BP70" s="58"/>
      <c r="BQ70" s="58"/>
      <c r="BR70" s="58"/>
    </row>
    <row r="71" spans="2:70" ht="3.75" customHeight="1" thickBot="1">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7"/>
      <c r="AE71" s="67"/>
      <c r="AF71" s="67"/>
      <c r="AG71" s="67"/>
      <c r="AH71" s="67"/>
      <c r="AI71" s="67"/>
      <c r="AJ71" s="67"/>
      <c r="AK71" s="67"/>
      <c r="AL71" s="67"/>
      <c r="AM71" s="67"/>
      <c r="AN71" s="67"/>
      <c r="AO71" s="67"/>
      <c r="AP71" s="67"/>
      <c r="AQ71" s="67"/>
      <c r="AR71" s="67"/>
      <c r="AS71" s="67"/>
      <c r="AT71" s="67"/>
      <c r="AU71" s="67"/>
      <c r="AV71" s="67"/>
      <c r="AW71" s="83"/>
      <c r="AX71" s="777"/>
      <c r="AY71" s="778"/>
      <c r="AZ71" s="778"/>
      <c r="BA71" s="778"/>
      <c r="BB71" s="778"/>
      <c r="BC71" s="778"/>
      <c r="BD71" s="778"/>
      <c r="BE71" s="778"/>
      <c r="BF71" s="778"/>
      <c r="BG71" s="778"/>
      <c r="BH71" s="778"/>
      <c r="BI71" s="778"/>
      <c r="BJ71" s="779"/>
      <c r="BK71" s="83"/>
      <c r="BL71" s="58"/>
      <c r="BM71" s="58"/>
      <c r="BN71" s="58"/>
      <c r="BO71" s="58"/>
      <c r="BP71" s="58"/>
      <c r="BQ71" s="58"/>
      <c r="BR71" s="58"/>
    </row>
    <row r="72" spans="2:70" ht="13.5" customHeight="1" thickBot="1">
      <c r="C72" s="748" t="s">
        <v>1234</v>
      </c>
      <c r="D72" s="746"/>
      <c r="E72" s="746"/>
      <c r="F72" s="746"/>
      <c r="G72" s="746"/>
      <c r="H72" s="746"/>
      <c r="I72" s="746"/>
      <c r="J72" s="747"/>
      <c r="K72" s="814"/>
      <c r="L72" s="815"/>
      <c r="M72" s="815"/>
      <c r="N72" s="815"/>
      <c r="O72" s="815"/>
      <c r="P72" s="815"/>
      <c r="Q72" s="815"/>
      <c r="R72" s="815"/>
      <c r="S72" s="815"/>
      <c r="T72" s="815"/>
      <c r="U72" s="815"/>
      <c r="V72" s="815"/>
      <c r="W72" s="815"/>
      <c r="X72" s="815"/>
      <c r="Y72" s="815"/>
      <c r="Z72" s="815"/>
      <c r="AA72" s="815"/>
      <c r="AB72" s="815"/>
      <c r="AC72" s="815"/>
      <c r="AD72" s="815"/>
      <c r="AE72" s="815"/>
      <c r="AF72" s="815"/>
      <c r="AG72" s="815"/>
      <c r="AH72" s="815"/>
      <c r="AI72" s="815"/>
      <c r="AJ72" s="815"/>
      <c r="AK72" s="815"/>
      <c r="AL72" s="815"/>
      <c r="AM72" s="815"/>
      <c r="AN72" s="815"/>
      <c r="AO72" s="815"/>
      <c r="AP72" s="816"/>
      <c r="AQ72" s="67"/>
      <c r="AR72" s="67"/>
      <c r="AS72" s="67"/>
      <c r="AT72" s="67"/>
      <c r="AU72" s="67"/>
      <c r="AV72" s="67"/>
      <c r="AW72" s="68"/>
      <c r="AX72" s="780"/>
      <c r="AY72" s="781"/>
      <c r="AZ72" s="781"/>
      <c r="BA72" s="781"/>
      <c r="BB72" s="781"/>
      <c r="BC72" s="781"/>
      <c r="BD72" s="781"/>
      <c r="BE72" s="781"/>
      <c r="BF72" s="781"/>
      <c r="BG72" s="781"/>
      <c r="BH72" s="781"/>
      <c r="BI72" s="781"/>
      <c r="BJ72" s="782"/>
      <c r="BK72" s="83"/>
      <c r="BL72" s="58"/>
      <c r="BM72" s="58"/>
      <c r="BN72" s="58"/>
      <c r="BO72" s="58"/>
      <c r="BP72" s="58"/>
      <c r="BQ72" s="58"/>
      <c r="BR72" s="58"/>
    </row>
    <row r="73" spans="2:70" ht="7.5" customHeight="1" thickBot="1">
      <c r="C73" s="719"/>
      <c r="D73" s="663"/>
      <c r="E73" s="663"/>
      <c r="F73" s="663"/>
      <c r="G73" s="663"/>
      <c r="H73" s="663"/>
      <c r="I73" s="663"/>
      <c r="J73" s="692"/>
      <c r="K73" s="811" t="s">
        <v>157</v>
      </c>
      <c r="L73" s="812"/>
      <c r="M73" s="812"/>
      <c r="N73" s="812"/>
      <c r="O73" s="812"/>
      <c r="P73" s="812"/>
      <c r="Q73" s="812"/>
      <c r="R73" s="812"/>
      <c r="S73" s="812"/>
      <c r="T73" s="812"/>
      <c r="U73" s="812"/>
      <c r="V73" s="812"/>
      <c r="W73" s="812"/>
      <c r="X73" s="812"/>
      <c r="Y73" s="812"/>
      <c r="Z73" s="812"/>
      <c r="AA73" s="812"/>
      <c r="AB73" s="812"/>
      <c r="AC73" s="812"/>
      <c r="AD73" s="812"/>
      <c r="AE73" s="812"/>
      <c r="AF73" s="812"/>
      <c r="AG73" s="812"/>
      <c r="AH73" s="812"/>
      <c r="AI73" s="812"/>
      <c r="AJ73" s="812"/>
      <c r="AK73" s="812"/>
      <c r="AL73" s="812"/>
      <c r="AM73" s="812"/>
      <c r="AN73" s="812"/>
      <c r="AO73" s="812"/>
      <c r="AP73" s="813"/>
      <c r="AQ73" s="83"/>
      <c r="AR73" s="83"/>
      <c r="AS73" s="83"/>
      <c r="AT73" s="83"/>
      <c r="AU73" s="69"/>
      <c r="AV73" s="69"/>
      <c r="AW73" s="69"/>
      <c r="AX73" s="69"/>
      <c r="AY73" s="69"/>
      <c r="AZ73" s="69"/>
      <c r="BA73" s="83"/>
      <c r="BB73" s="69"/>
      <c r="BC73" s="69"/>
      <c r="BD73" s="69"/>
      <c r="BE73" s="72"/>
      <c r="BF73" s="72"/>
      <c r="BG73" s="72"/>
      <c r="BH73" s="72"/>
      <c r="BI73" s="72"/>
      <c r="BJ73" s="72"/>
      <c r="BK73" s="83"/>
      <c r="BL73" s="58"/>
      <c r="BM73" s="58"/>
      <c r="BN73" s="58"/>
      <c r="BO73" s="58"/>
      <c r="BP73" s="58"/>
      <c r="BQ73" s="58"/>
      <c r="BR73" s="58"/>
    </row>
    <row r="74" spans="2:70" ht="7.5" customHeight="1">
      <c r="C74" s="718" t="s">
        <v>153</v>
      </c>
      <c r="D74" s="631"/>
      <c r="E74" s="631"/>
      <c r="F74" s="691"/>
      <c r="G74" s="720"/>
      <c r="H74" s="721"/>
      <c r="I74" s="721"/>
      <c r="J74" s="721"/>
      <c r="K74" s="721"/>
      <c r="L74" s="721"/>
      <c r="M74" s="721"/>
      <c r="N74" s="721"/>
      <c r="O74" s="721"/>
      <c r="P74" s="721"/>
      <c r="Q74" s="721"/>
      <c r="R74" s="721"/>
      <c r="S74" s="721"/>
      <c r="T74" s="721"/>
      <c r="U74" s="722"/>
      <c r="V74" s="630" t="s">
        <v>153</v>
      </c>
      <c r="W74" s="631"/>
      <c r="X74" s="631"/>
      <c r="Y74" s="691"/>
      <c r="Z74" s="720"/>
      <c r="AA74" s="721"/>
      <c r="AB74" s="721"/>
      <c r="AC74" s="721"/>
      <c r="AD74" s="721"/>
      <c r="AE74" s="721"/>
      <c r="AF74" s="721"/>
      <c r="AG74" s="721"/>
      <c r="AH74" s="721"/>
      <c r="AI74" s="721"/>
      <c r="AJ74" s="721"/>
      <c r="AK74" s="721"/>
      <c r="AL74" s="721"/>
      <c r="AM74" s="721"/>
      <c r="AN74" s="721"/>
      <c r="AO74" s="721"/>
      <c r="AP74" s="726"/>
      <c r="AQ74" s="83"/>
      <c r="AR74" s="83"/>
      <c r="AS74" s="83"/>
      <c r="AT74" s="596" t="s">
        <v>156</v>
      </c>
      <c r="AU74" s="597"/>
      <c r="AV74" s="597"/>
      <c r="AW74" s="597"/>
      <c r="AX74" s="597"/>
      <c r="AY74" s="597"/>
      <c r="AZ74" s="597"/>
      <c r="BA74" s="597"/>
      <c r="BB74" s="597"/>
      <c r="BC74" s="597"/>
      <c r="BD74" s="597"/>
      <c r="BE74" s="597"/>
      <c r="BF74" s="597"/>
      <c r="BG74" s="597"/>
      <c r="BH74" s="597"/>
      <c r="BI74" s="597"/>
      <c r="BJ74" s="598"/>
      <c r="BK74" s="83"/>
      <c r="BL74" s="58"/>
      <c r="BM74" s="58"/>
      <c r="BN74" s="58"/>
      <c r="BO74" s="58"/>
      <c r="BP74" s="58"/>
      <c r="BQ74" s="58"/>
      <c r="BR74" s="58"/>
    </row>
    <row r="75" spans="2:70" ht="9" customHeight="1" thickBot="1">
      <c r="C75" s="719"/>
      <c r="D75" s="663"/>
      <c r="E75" s="663"/>
      <c r="F75" s="692"/>
      <c r="G75" s="723"/>
      <c r="H75" s="724"/>
      <c r="I75" s="724"/>
      <c r="J75" s="724"/>
      <c r="K75" s="724"/>
      <c r="L75" s="724"/>
      <c r="M75" s="724"/>
      <c r="N75" s="724"/>
      <c r="O75" s="724"/>
      <c r="P75" s="724"/>
      <c r="Q75" s="724"/>
      <c r="R75" s="724"/>
      <c r="S75" s="724"/>
      <c r="T75" s="724"/>
      <c r="U75" s="725"/>
      <c r="V75" s="662"/>
      <c r="W75" s="663"/>
      <c r="X75" s="663"/>
      <c r="Y75" s="692"/>
      <c r="Z75" s="723"/>
      <c r="AA75" s="724"/>
      <c r="AB75" s="724"/>
      <c r="AC75" s="724"/>
      <c r="AD75" s="724"/>
      <c r="AE75" s="724"/>
      <c r="AF75" s="724"/>
      <c r="AG75" s="724"/>
      <c r="AH75" s="724"/>
      <c r="AI75" s="724"/>
      <c r="AJ75" s="724"/>
      <c r="AK75" s="724"/>
      <c r="AL75" s="724"/>
      <c r="AM75" s="724"/>
      <c r="AN75" s="724"/>
      <c r="AO75" s="724"/>
      <c r="AP75" s="727"/>
      <c r="AQ75" s="90"/>
      <c r="AR75" s="90"/>
      <c r="AS75" s="90"/>
      <c r="AT75" s="714"/>
      <c r="AU75" s="715"/>
      <c r="AV75" s="715"/>
      <c r="AW75" s="715"/>
      <c r="AX75" s="91" t="s">
        <v>25</v>
      </c>
      <c r="AY75" s="716"/>
      <c r="AZ75" s="715"/>
      <c r="BA75" s="715"/>
      <c r="BB75" s="715"/>
      <c r="BC75" s="715"/>
      <c r="BD75" s="91" t="s">
        <v>25</v>
      </c>
      <c r="BE75" s="716"/>
      <c r="BF75" s="715"/>
      <c r="BG75" s="715"/>
      <c r="BH75" s="715"/>
      <c r="BI75" s="715"/>
      <c r="BJ75" s="717"/>
      <c r="BK75" s="83"/>
      <c r="BL75" s="58"/>
      <c r="BM75" s="58"/>
      <c r="BN75" s="58"/>
      <c r="BO75" s="58"/>
      <c r="BP75" s="58"/>
      <c r="BQ75" s="58"/>
      <c r="BR75" s="58"/>
    </row>
    <row r="76" spans="2:70" ht="7.5" customHeight="1" thickBot="1">
      <c r="C76" s="605" t="s">
        <v>158</v>
      </c>
      <c r="D76" s="606"/>
      <c r="E76" s="606"/>
      <c r="F76" s="607"/>
      <c r="G76" s="611"/>
      <c r="H76" s="612"/>
      <c r="I76" s="612"/>
      <c r="J76" s="612"/>
      <c r="K76" s="612"/>
      <c r="L76" s="612"/>
      <c r="M76" s="612"/>
      <c r="N76" s="612"/>
      <c r="O76" s="612"/>
      <c r="P76" s="612"/>
      <c r="Q76" s="612"/>
      <c r="R76" s="612"/>
      <c r="S76" s="612"/>
      <c r="T76" s="612"/>
      <c r="U76" s="613"/>
      <c r="V76" s="620" t="s">
        <v>159</v>
      </c>
      <c r="W76" s="621"/>
      <c r="X76" s="621"/>
      <c r="Y76" s="622"/>
      <c r="Z76" s="611"/>
      <c r="AA76" s="612"/>
      <c r="AB76" s="612"/>
      <c r="AC76" s="612"/>
      <c r="AD76" s="612"/>
      <c r="AE76" s="612"/>
      <c r="AF76" s="612"/>
      <c r="AG76" s="612"/>
      <c r="AH76" s="612"/>
      <c r="AI76" s="612"/>
      <c r="AJ76" s="612"/>
      <c r="AK76" s="612"/>
      <c r="AL76" s="612"/>
      <c r="AM76" s="612"/>
      <c r="AN76" s="612"/>
      <c r="AO76" s="612"/>
      <c r="AP76" s="618"/>
      <c r="AQ76" s="83"/>
      <c r="AR76" s="83"/>
      <c r="AS76" s="83"/>
      <c r="AT76" s="92"/>
      <c r="AU76" s="92"/>
      <c r="AV76" s="92"/>
      <c r="AW76" s="92"/>
      <c r="AX76" s="92"/>
      <c r="AY76" s="92"/>
      <c r="AZ76" s="92"/>
      <c r="BA76" s="92"/>
      <c r="BB76" s="92"/>
      <c r="BC76" s="92"/>
      <c r="BD76" s="93"/>
      <c r="BE76" s="93"/>
      <c r="BF76" s="94"/>
      <c r="BG76" s="94"/>
      <c r="BH76" s="94"/>
      <c r="BI76" s="94"/>
      <c r="BJ76" s="94"/>
      <c r="BK76" s="83"/>
      <c r="BL76" s="58"/>
      <c r="BM76" s="58"/>
      <c r="BN76" s="58"/>
      <c r="BO76" s="58"/>
      <c r="BP76" s="58"/>
      <c r="BQ76" s="58"/>
      <c r="BR76" s="58"/>
    </row>
    <row r="77" spans="2:70" ht="9" customHeight="1">
      <c r="C77" s="605"/>
      <c r="D77" s="606"/>
      <c r="E77" s="606"/>
      <c r="F77" s="607"/>
      <c r="G77" s="614"/>
      <c r="H77" s="612"/>
      <c r="I77" s="612"/>
      <c r="J77" s="612"/>
      <c r="K77" s="612"/>
      <c r="L77" s="612"/>
      <c r="M77" s="612"/>
      <c r="N77" s="612"/>
      <c r="O77" s="612"/>
      <c r="P77" s="612"/>
      <c r="Q77" s="612"/>
      <c r="R77" s="612"/>
      <c r="S77" s="612"/>
      <c r="T77" s="612"/>
      <c r="U77" s="613"/>
      <c r="V77" s="620"/>
      <c r="W77" s="621"/>
      <c r="X77" s="621"/>
      <c r="Y77" s="622"/>
      <c r="Z77" s="614"/>
      <c r="AA77" s="612"/>
      <c r="AB77" s="612"/>
      <c r="AC77" s="612"/>
      <c r="AD77" s="612"/>
      <c r="AE77" s="612"/>
      <c r="AF77" s="612"/>
      <c r="AG77" s="612"/>
      <c r="AH77" s="612"/>
      <c r="AI77" s="612"/>
      <c r="AJ77" s="612"/>
      <c r="AK77" s="612"/>
      <c r="AL77" s="612"/>
      <c r="AM77" s="612"/>
      <c r="AN77" s="612"/>
      <c r="AO77" s="612"/>
      <c r="AP77" s="618"/>
      <c r="AQ77" s="83"/>
      <c r="AR77" s="83"/>
      <c r="AS77" s="83"/>
      <c r="AT77" s="596" t="s">
        <v>160</v>
      </c>
      <c r="AU77" s="597"/>
      <c r="AV77" s="597"/>
      <c r="AW77" s="597"/>
      <c r="AX77" s="597"/>
      <c r="AY77" s="597"/>
      <c r="AZ77" s="597"/>
      <c r="BA77" s="597"/>
      <c r="BB77" s="597"/>
      <c r="BC77" s="597"/>
      <c r="BD77" s="597"/>
      <c r="BE77" s="597"/>
      <c r="BF77" s="597"/>
      <c r="BG77" s="597"/>
      <c r="BH77" s="597"/>
      <c r="BI77" s="597"/>
      <c r="BJ77" s="598"/>
      <c r="BK77" s="83"/>
      <c r="BL77" s="58"/>
      <c r="BM77" s="58"/>
      <c r="BN77" s="58"/>
      <c r="BO77" s="58"/>
      <c r="BP77" s="58"/>
      <c r="BQ77" s="58"/>
      <c r="BR77" s="58"/>
    </row>
    <row r="78" spans="2:70" ht="7.5" customHeight="1">
      <c r="C78" s="605"/>
      <c r="D78" s="606"/>
      <c r="E78" s="606"/>
      <c r="F78" s="607"/>
      <c r="G78" s="614"/>
      <c r="H78" s="612"/>
      <c r="I78" s="612"/>
      <c r="J78" s="612"/>
      <c r="K78" s="612"/>
      <c r="L78" s="612"/>
      <c r="M78" s="612"/>
      <c r="N78" s="612"/>
      <c r="O78" s="612"/>
      <c r="P78" s="612"/>
      <c r="Q78" s="612"/>
      <c r="R78" s="612"/>
      <c r="S78" s="612"/>
      <c r="T78" s="612"/>
      <c r="U78" s="613"/>
      <c r="V78" s="620"/>
      <c r="W78" s="621"/>
      <c r="X78" s="621"/>
      <c r="Y78" s="622"/>
      <c r="Z78" s="614"/>
      <c r="AA78" s="612"/>
      <c r="AB78" s="612"/>
      <c r="AC78" s="612"/>
      <c r="AD78" s="612"/>
      <c r="AE78" s="612"/>
      <c r="AF78" s="612"/>
      <c r="AG78" s="612"/>
      <c r="AH78" s="612"/>
      <c r="AI78" s="612"/>
      <c r="AJ78" s="612"/>
      <c r="AK78" s="612"/>
      <c r="AL78" s="612"/>
      <c r="AM78" s="612"/>
      <c r="AN78" s="612"/>
      <c r="AO78" s="612"/>
      <c r="AP78" s="618"/>
      <c r="AQ78" s="83"/>
      <c r="AR78" s="83"/>
      <c r="AS78" s="83"/>
      <c r="AT78" s="585"/>
      <c r="AU78" s="586"/>
      <c r="AV78" s="586"/>
      <c r="AW78" s="586"/>
      <c r="AX78" s="586"/>
      <c r="AY78" s="586"/>
      <c r="AZ78" s="586"/>
      <c r="BA78" s="586"/>
      <c r="BB78" s="586"/>
      <c r="BC78" s="589" t="s">
        <v>161</v>
      </c>
      <c r="BD78" s="589"/>
      <c r="BE78" s="591"/>
      <c r="BF78" s="592"/>
      <c r="BG78" s="592"/>
      <c r="BH78" s="592"/>
      <c r="BI78" s="592"/>
      <c r="BJ78" s="593"/>
      <c r="BK78" s="83"/>
      <c r="BL78" s="58"/>
      <c r="BM78" s="58"/>
      <c r="BN78" s="58"/>
      <c r="BO78" s="58"/>
      <c r="BP78" s="58"/>
      <c r="BQ78" s="58"/>
      <c r="BR78" s="58"/>
    </row>
    <row r="79" spans="2:70" ht="7.5" customHeight="1" thickBot="1">
      <c r="C79" s="608"/>
      <c r="D79" s="609"/>
      <c r="E79" s="609"/>
      <c r="F79" s="610"/>
      <c r="G79" s="615"/>
      <c r="H79" s="616"/>
      <c r="I79" s="616"/>
      <c r="J79" s="616"/>
      <c r="K79" s="616"/>
      <c r="L79" s="616"/>
      <c r="M79" s="616"/>
      <c r="N79" s="616"/>
      <c r="O79" s="616"/>
      <c r="P79" s="616"/>
      <c r="Q79" s="616"/>
      <c r="R79" s="616"/>
      <c r="S79" s="616"/>
      <c r="T79" s="616"/>
      <c r="U79" s="617"/>
      <c r="V79" s="623"/>
      <c r="W79" s="624"/>
      <c r="X79" s="624"/>
      <c r="Y79" s="625"/>
      <c r="Z79" s="615"/>
      <c r="AA79" s="616"/>
      <c r="AB79" s="616"/>
      <c r="AC79" s="616"/>
      <c r="AD79" s="616"/>
      <c r="AE79" s="616"/>
      <c r="AF79" s="616"/>
      <c r="AG79" s="616"/>
      <c r="AH79" s="616"/>
      <c r="AI79" s="616"/>
      <c r="AJ79" s="616"/>
      <c r="AK79" s="616"/>
      <c r="AL79" s="616"/>
      <c r="AM79" s="616"/>
      <c r="AN79" s="616"/>
      <c r="AO79" s="616"/>
      <c r="AP79" s="619"/>
      <c r="AQ79" s="72"/>
      <c r="AR79" s="72"/>
      <c r="AS79" s="72"/>
      <c r="AT79" s="587"/>
      <c r="AU79" s="588"/>
      <c r="AV79" s="588"/>
      <c r="AW79" s="588"/>
      <c r="AX79" s="588"/>
      <c r="AY79" s="588"/>
      <c r="AZ79" s="588"/>
      <c r="BA79" s="588"/>
      <c r="BB79" s="588"/>
      <c r="BC79" s="590"/>
      <c r="BD79" s="590"/>
      <c r="BE79" s="594"/>
      <c r="BF79" s="594"/>
      <c r="BG79" s="594"/>
      <c r="BH79" s="594"/>
      <c r="BI79" s="594"/>
      <c r="BJ79" s="595"/>
      <c r="BK79" s="83"/>
      <c r="BL79" s="58"/>
      <c r="BM79" s="58"/>
      <c r="BN79" s="58"/>
      <c r="BO79" s="58"/>
      <c r="BP79" s="58"/>
      <c r="BQ79" s="58"/>
      <c r="BR79" s="58"/>
    </row>
    <row r="80" spans="2:70" ht="3.75" customHeight="1" thickBot="1">
      <c r="B80" s="626" t="s">
        <v>162</v>
      </c>
      <c r="C80" s="626"/>
      <c r="D80" s="626"/>
      <c r="E80" s="626"/>
      <c r="F80" s="626"/>
      <c r="G80" s="626"/>
      <c r="H80" s="626"/>
      <c r="I80" s="626"/>
      <c r="J80" s="626"/>
      <c r="K80" s="626"/>
      <c r="L80" s="626"/>
      <c r="M80" s="626"/>
      <c r="N80" s="626"/>
      <c r="O80" s="626"/>
      <c r="P80" s="626"/>
      <c r="Q80" s="626"/>
      <c r="R80" s="626"/>
      <c r="S80" s="626"/>
      <c r="T80" s="626"/>
      <c r="U80" s="626"/>
      <c r="V80" s="626"/>
      <c r="W80" s="626"/>
      <c r="X80" s="626"/>
      <c r="Y80" s="626"/>
      <c r="Z80" s="626"/>
      <c r="AA80" s="626"/>
      <c r="AB80" s="626"/>
      <c r="AC80" s="626"/>
      <c r="AD80" s="626"/>
      <c r="AE80" s="626"/>
      <c r="AF80" s="626"/>
      <c r="AG80" s="626"/>
      <c r="AH80" s="626"/>
      <c r="AI80" s="626"/>
      <c r="AJ80" s="626"/>
      <c r="AK80" s="626"/>
      <c r="AL80" s="626"/>
      <c r="AM80" s="626"/>
      <c r="AN80" s="626"/>
      <c r="AO80" s="626"/>
      <c r="AP80" s="626"/>
      <c r="AQ80" s="626"/>
      <c r="AR80" s="626"/>
      <c r="AS80" s="626"/>
      <c r="AT80" s="95"/>
      <c r="AU80" s="95"/>
      <c r="AV80" s="95"/>
      <c r="AW80" s="95"/>
      <c r="AX80" s="95"/>
      <c r="AY80" s="95"/>
      <c r="AZ80" s="95"/>
      <c r="BA80" s="95"/>
      <c r="BB80" s="95"/>
      <c r="BC80" s="95"/>
      <c r="BD80" s="95"/>
      <c r="BE80" s="95"/>
      <c r="BF80" s="95"/>
      <c r="BG80" s="95"/>
      <c r="BH80" s="95"/>
      <c r="BI80" s="95"/>
      <c r="BJ80" s="95"/>
      <c r="BK80" s="83"/>
      <c r="BL80" s="58"/>
      <c r="BM80" s="58"/>
      <c r="BN80" s="58"/>
      <c r="BO80" s="58"/>
      <c r="BP80" s="58"/>
      <c r="BQ80" s="58"/>
      <c r="BR80" s="58"/>
    </row>
    <row r="81" spans="1:70" ht="7.5" customHeight="1">
      <c r="B81" s="626"/>
      <c r="C81" s="626"/>
      <c r="D81" s="626"/>
      <c r="E81" s="626"/>
      <c r="F81" s="626"/>
      <c r="G81" s="626"/>
      <c r="H81" s="626"/>
      <c r="I81" s="626"/>
      <c r="J81" s="626"/>
      <c r="K81" s="626"/>
      <c r="L81" s="626"/>
      <c r="M81" s="626"/>
      <c r="N81" s="626"/>
      <c r="O81" s="626"/>
      <c r="P81" s="626"/>
      <c r="Q81" s="626"/>
      <c r="R81" s="626"/>
      <c r="S81" s="626"/>
      <c r="T81" s="626"/>
      <c r="U81" s="626"/>
      <c r="V81" s="626"/>
      <c r="W81" s="626"/>
      <c r="X81" s="626"/>
      <c r="Y81" s="626"/>
      <c r="Z81" s="626"/>
      <c r="AA81" s="626"/>
      <c r="AB81" s="626"/>
      <c r="AC81" s="626"/>
      <c r="AD81" s="626"/>
      <c r="AE81" s="626"/>
      <c r="AF81" s="626"/>
      <c r="AG81" s="626"/>
      <c r="AH81" s="626"/>
      <c r="AI81" s="626"/>
      <c r="AJ81" s="626"/>
      <c r="AK81" s="626"/>
      <c r="AL81" s="626"/>
      <c r="AM81" s="626"/>
      <c r="AN81" s="626"/>
      <c r="AO81" s="626"/>
      <c r="AP81" s="626"/>
      <c r="AQ81" s="626"/>
      <c r="AR81" s="626"/>
      <c r="AS81" s="626"/>
      <c r="AT81" s="596" t="s">
        <v>163</v>
      </c>
      <c r="AU81" s="597"/>
      <c r="AV81" s="597"/>
      <c r="AW81" s="597"/>
      <c r="AX81" s="597"/>
      <c r="AY81" s="597"/>
      <c r="AZ81" s="597"/>
      <c r="BA81" s="597"/>
      <c r="BB81" s="597"/>
      <c r="BC81" s="597"/>
      <c r="BD81" s="597"/>
      <c r="BE81" s="597"/>
      <c r="BF81" s="597"/>
      <c r="BG81" s="597"/>
      <c r="BH81" s="597"/>
      <c r="BI81" s="597"/>
      <c r="BJ81" s="598"/>
      <c r="BK81" s="83"/>
      <c r="BL81" s="58"/>
      <c r="BM81" s="58"/>
      <c r="BN81" s="58"/>
      <c r="BO81" s="58"/>
      <c r="BP81" s="58"/>
      <c r="BQ81" s="58"/>
      <c r="BR81" s="58"/>
    </row>
    <row r="82" spans="1:70" ht="7.5" customHeight="1">
      <c r="C82" s="599" t="s">
        <v>164</v>
      </c>
      <c r="D82" s="599"/>
      <c r="E82" s="599"/>
      <c r="F82" s="599"/>
      <c r="G82" s="599"/>
      <c r="H82" s="599"/>
      <c r="I82" s="599"/>
      <c r="J82" s="599"/>
      <c r="K82" s="599"/>
      <c r="L82" s="599"/>
      <c r="M82" s="599"/>
      <c r="N82" s="599"/>
      <c r="O82" s="599"/>
      <c r="P82" s="599"/>
      <c r="Q82" s="599"/>
      <c r="R82" s="599"/>
      <c r="S82" s="599"/>
      <c r="T82" s="599"/>
      <c r="U82" s="599"/>
      <c r="V82" s="599"/>
      <c r="W82" s="96"/>
      <c r="X82" s="96"/>
      <c r="Y82" s="96"/>
      <c r="Z82" s="96"/>
      <c r="AA82" s="96"/>
      <c r="AB82" s="96"/>
      <c r="AC82" s="96"/>
      <c r="AD82" s="96"/>
      <c r="AE82" s="96"/>
      <c r="AF82" s="96"/>
      <c r="AG82" s="96"/>
      <c r="AH82" s="96"/>
      <c r="AI82" s="96"/>
      <c r="AJ82" s="96"/>
      <c r="AK82" s="96"/>
      <c r="AL82" s="96"/>
      <c r="AM82" s="96"/>
      <c r="AN82" s="96"/>
      <c r="AO82" s="96"/>
      <c r="AP82" s="96"/>
      <c r="AQ82" s="96"/>
      <c r="AR82" s="96"/>
      <c r="AS82" s="88"/>
      <c r="AT82" s="600" t="s">
        <v>165</v>
      </c>
      <c r="AU82" s="601"/>
      <c r="AV82" s="601"/>
      <c r="AW82" s="601"/>
      <c r="AX82" s="601"/>
      <c r="AY82" s="602"/>
      <c r="AZ82" s="603" t="s">
        <v>166</v>
      </c>
      <c r="BA82" s="601"/>
      <c r="BB82" s="601"/>
      <c r="BC82" s="601"/>
      <c r="BD82" s="601"/>
      <c r="BE82" s="601"/>
      <c r="BF82" s="601"/>
      <c r="BG82" s="601"/>
      <c r="BH82" s="601"/>
      <c r="BI82" s="601"/>
      <c r="BJ82" s="604"/>
      <c r="BK82" s="83"/>
      <c r="BL82" s="58"/>
      <c r="BM82" s="58"/>
      <c r="BN82" s="58"/>
      <c r="BO82" s="58"/>
      <c r="BP82" s="58"/>
      <c r="BQ82" s="58"/>
      <c r="BR82" s="58"/>
    </row>
    <row r="83" spans="1:70" ht="15.75" customHeight="1" thickBot="1">
      <c r="C83" s="603" t="s">
        <v>167</v>
      </c>
      <c r="D83" s="601"/>
      <c r="E83" s="601"/>
      <c r="F83" s="601"/>
      <c r="G83" s="601"/>
      <c r="H83" s="601"/>
      <c r="I83" s="601"/>
      <c r="J83" s="601"/>
      <c r="K83" s="601"/>
      <c r="L83" s="601"/>
      <c r="M83" s="601"/>
      <c r="N83" s="601"/>
      <c r="O83" s="602"/>
      <c r="P83" s="601" t="s">
        <v>168</v>
      </c>
      <c r="Q83" s="601"/>
      <c r="R83" s="601"/>
      <c r="S83" s="601"/>
      <c r="T83" s="601"/>
      <c r="U83" s="601"/>
      <c r="V83" s="601"/>
      <c r="W83" s="601"/>
      <c r="X83" s="601"/>
      <c r="Y83" s="601"/>
      <c r="Z83" s="601"/>
      <c r="AA83" s="601"/>
      <c r="AB83" s="602"/>
      <c r="AC83" s="601" t="s">
        <v>169</v>
      </c>
      <c r="AD83" s="601"/>
      <c r="AE83" s="601"/>
      <c r="AF83" s="601"/>
      <c r="AG83" s="601"/>
      <c r="AH83" s="601"/>
      <c r="AI83" s="601"/>
      <c r="AJ83" s="601"/>
      <c r="AK83" s="601"/>
      <c r="AL83" s="601"/>
      <c r="AM83" s="601"/>
      <c r="AN83" s="601"/>
      <c r="AO83" s="601"/>
      <c r="AP83" s="601"/>
      <c r="AQ83" s="601"/>
      <c r="AR83" s="602"/>
      <c r="AS83" s="74"/>
      <c r="AT83" s="579" t="str">
        <f>IF(ISERROR(INDEX(国名コード!$A$2:$B$246,MATCH($AZ$83,国名コード!B2:$B$246,FALSE),1)),"",INDEX(国名コード!$A$2:$B$246,MATCH($AZ$83,国名コード!B2:$B$246,FALSE),1))</f>
        <v/>
      </c>
      <c r="AU83" s="580"/>
      <c r="AV83" s="580"/>
      <c r="AW83" s="580"/>
      <c r="AX83" s="580"/>
      <c r="AY83" s="581"/>
      <c r="AZ83" s="582"/>
      <c r="BA83" s="583"/>
      <c r="BB83" s="583"/>
      <c r="BC83" s="583"/>
      <c r="BD83" s="583"/>
      <c r="BE83" s="583"/>
      <c r="BF83" s="583"/>
      <c r="BG83" s="583"/>
      <c r="BH83" s="583"/>
      <c r="BI83" s="583"/>
      <c r="BJ83" s="584"/>
      <c r="BK83" s="83"/>
      <c r="BL83" s="58"/>
      <c r="BM83" s="58"/>
      <c r="BN83" s="58"/>
      <c r="BO83" s="58"/>
      <c r="BP83" s="58"/>
      <c r="BQ83" s="58"/>
      <c r="BR83" s="58"/>
    </row>
    <row r="84" spans="1:70" ht="4.5" customHeight="1" thickBot="1">
      <c r="C84" s="700"/>
      <c r="D84" s="701"/>
      <c r="E84" s="701"/>
      <c r="F84" s="701"/>
      <c r="G84" s="701"/>
      <c r="H84" s="701"/>
      <c r="I84" s="701"/>
      <c r="J84" s="701"/>
      <c r="K84" s="701"/>
      <c r="L84" s="701"/>
      <c r="M84" s="701"/>
      <c r="N84" s="701"/>
      <c r="O84" s="702"/>
      <c r="P84" s="708"/>
      <c r="Q84" s="709"/>
      <c r="R84" s="709"/>
      <c r="S84" s="709"/>
      <c r="T84" s="709"/>
      <c r="U84" s="709"/>
      <c r="V84" s="709"/>
      <c r="W84" s="709"/>
      <c r="X84" s="709"/>
      <c r="Y84" s="709"/>
      <c r="Z84" s="709"/>
      <c r="AA84" s="709"/>
      <c r="AB84" s="710"/>
      <c r="AC84" s="630" t="s">
        <v>31</v>
      </c>
      <c r="AD84" s="691"/>
      <c r="AE84" s="713"/>
      <c r="AF84" s="696"/>
      <c r="AG84" s="696"/>
      <c r="AH84" s="696"/>
      <c r="AI84" s="696"/>
      <c r="AJ84" s="696"/>
      <c r="AK84" s="696"/>
      <c r="AL84" s="696"/>
      <c r="AM84" s="696"/>
      <c r="AN84" s="696"/>
      <c r="AO84" s="696"/>
      <c r="AP84" s="696"/>
      <c r="AQ84" s="630" t="s">
        <v>32</v>
      </c>
      <c r="AR84" s="691"/>
      <c r="AS84" s="83"/>
      <c r="AT84" s="97"/>
      <c r="AU84" s="97"/>
      <c r="AV84" s="97"/>
      <c r="AW84" s="97"/>
      <c r="AX84" s="97"/>
      <c r="AY84" s="97"/>
      <c r="AZ84" s="97"/>
      <c r="BA84" s="97"/>
      <c r="BB84" s="97"/>
      <c r="BC84" s="97"/>
      <c r="BD84" s="97"/>
      <c r="BE84" s="97"/>
      <c r="BF84" s="97"/>
      <c r="BG84" s="97"/>
      <c r="BH84" s="97"/>
      <c r="BI84" s="97"/>
      <c r="BJ84" s="97"/>
      <c r="BK84" s="83"/>
      <c r="BL84" s="58"/>
      <c r="BM84" s="58"/>
      <c r="BN84" s="58"/>
      <c r="BO84" s="58"/>
      <c r="BP84" s="58"/>
      <c r="BQ84" s="58"/>
      <c r="BR84" s="58"/>
    </row>
    <row r="85" spans="1:70" ht="7.5" customHeight="1">
      <c r="C85" s="703"/>
      <c r="D85" s="650"/>
      <c r="E85" s="650"/>
      <c r="F85" s="650"/>
      <c r="G85" s="650"/>
      <c r="H85" s="650"/>
      <c r="I85" s="650"/>
      <c r="J85" s="650"/>
      <c r="K85" s="650"/>
      <c r="L85" s="650"/>
      <c r="M85" s="650"/>
      <c r="N85" s="650"/>
      <c r="O85" s="704"/>
      <c r="P85" s="711"/>
      <c r="Q85" s="711"/>
      <c r="R85" s="711"/>
      <c r="S85" s="711"/>
      <c r="T85" s="711"/>
      <c r="U85" s="711"/>
      <c r="V85" s="711"/>
      <c r="W85" s="711"/>
      <c r="X85" s="711"/>
      <c r="Y85" s="711"/>
      <c r="Z85" s="711"/>
      <c r="AA85" s="711"/>
      <c r="AB85" s="712"/>
      <c r="AC85" s="632"/>
      <c r="AD85" s="607"/>
      <c r="AE85" s="696"/>
      <c r="AF85" s="696"/>
      <c r="AG85" s="696"/>
      <c r="AH85" s="696"/>
      <c r="AI85" s="696"/>
      <c r="AJ85" s="696"/>
      <c r="AK85" s="696"/>
      <c r="AL85" s="696"/>
      <c r="AM85" s="696"/>
      <c r="AN85" s="696"/>
      <c r="AO85" s="696"/>
      <c r="AP85" s="696"/>
      <c r="AQ85" s="632"/>
      <c r="AR85" s="607"/>
      <c r="AS85" s="83"/>
      <c r="AT85" s="596" t="s">
        <v>170</v>
      </c>
      <c r="AU85" s="597"/>
      <c r="AV85" s="597"/>
      <c r="AW85" s="597"/>
      <c r="AX85" s="597"/>
      <c r="AY85" s="597"/>
      <c r="AZ85" s="597"/>
      <c r="BA85" s="597"/>
      <c r="BB85" s="597"/>
      <c r="BC85" s="597"/>
      <c r="BD85" s="597"/>
      <c r="BE85" s="597"/>
      <c r="BF85" s="597"/>
      <c r="BG85" s="597"/>
      <c r="BH85" s="597"/>
      <c r="BI85" s="597"/>
      <c r="BJ85" s="598"/>
      <c r="BK85" s="83"/>
      <c r="BL85" s="58"/>
      <c r="BM85" s="58"/>
      <c r="BN85" s="58"/>
      <c r="BO85" s="58"/>
      <c r="BP85" s="58"/>
      <c r="BQ85" s="58"/>
      <c r="BR85" s="58"/>
    </row>
    <row r="86" spans="1:70" ht="7.5" customHeight="1">
      <c r="A86" s="83"/>
      <c r="B86" s="83"/>
      <c r="C86" s="703"/>
      <c r="D86" s="650"/>
      <c r="E86" s="650"/>
      <c r="F86" s="650"/>
      <c r="G86" s="650"/>
      <c r="H86" s="650"/>
      <c r="I86" s="650"/>
      <c r="J86" s="650"/>
      <c r="K86" s="650"/>
      <c r="L86" s="650"/>
      <c r="M86" s="650"/>
      <c r="N86" s="650"/>
      <c r="O86" s="704"/>
      <c r="P86" s="637" t="s">
        <v>171</v>
      </c>
      <c r="Q86" s="638"/>
      <c r="R86" s="638"/>
      <c r="S86" s="638"/>
      <c r="T86" s="639"/>
      <c r="U86" s="643" t="str">
        <f>IF(ISERROR(INDEX(都道府県リスト!$A$3:$B$49,MATCH($P$84,都道府県リスト!B3:$B$49,FALSE),1)),"",INDEX(都道府県リスト!$A$3:$B$49,MATCH($P$84,都道府県リスト!B3:$B$49,FALSE),1))</f>
        <v/>
      </c>
      <c r="V86" s="643"/>
      <c r="W86" s="643"/>
      <c r="X86" s="643"/>
      <c r="Y86" s="643"/>
      <c r="Z86" s="643"/>
      <c r="AA86" s="643"/>
      <c r="AB86" s="644"/>
      <c r="AC86" s="632"/>
      <c r="AD86" s="607"/>
      <c r="AE86" s="696"/>
      <c r="AF86" s="696"/>
      <c r="AG86" s="696"/>
      <c r="AH86" s="696"/>
      <c r="AI86" s="696"/>
      <c r="AJ86" s="696"/>
      <c r="AK86" s="696"/>
      <c r="AL86" s="696"/>
      <c r="AM86" s="696"/>
      <c r="AN86" s="696"/>
      <c r="AO86" s="696"/>
      <c r="AP86" s="696"/>
      <c r="AQ86" s="632"/>
      <c r="AR86" s="607"/>
      <c r="AS86" s="83"/>
      <c r="AT86" s="649"/>
      <c r="AU86" s="650"/>
      <c r="AV86" s="650"/>
      <c r="AW86" s="650"/>
      <c r="AX86" s="650"/>
      <c r="AY86" s="650"/>
      <c r="AZ86" s="650"/>
      <c r="BA86" s="650"/>
      <c r="BB86" s="650"/>
      <c r="BC86" s="650"/>
      <c r="BD86" s="650"/>
      <c r="BE86" s="650"/>
      <c r="BF86" s="650"/>
      <c r="BG86" s="650"/>
      <c r="BH86" s="650"/>
      <c r="BI86" s="650"/>
      <c r="BJ86" s="651"/>
      <c r="BK86" s="83"/>
      <c r="BL86" s="58"/>
      <c r="BM86" s="58"/>
      <c r="BN86" s="58"/>
      <c r="BO86" s="58"/>
      <c r="BP86" s="58"/>
      <c r="BQ86" s="58"/>
      <c r="BR86" s="58"/>
    </row>
    <row r="87" spans="1:70" ht="6" customHeight="1">
      <c r="A87" s="83"/>
      <c r="B87" s="83"/>
      <c r="C87" s="703"/>
      <c r="D87" s="650"/>
      <c r="E87" s="650"/>
      <c r="F87" s="650"/>
      <c r="G87" s="650"/>
      <c r="H87" s="650"/>
      <c r="I87" s="650"/>
      <c r="J87" s="650"/>
      <c r="K87" s="650"/>
      <c r="L87" s="650"/>
      <c r="M87" s="650"/>
      <c r="N87" s="650"/>
      <c r="O87" s="704"/>
      <c r="P87" s="620"/>
      <c r="Q87" s="621"/>
      <c r="R87" s="621"/>
      <c r="S87" s="621"/>
      <c r="T87" s="622"/>
      <c r="U87" s="645"/>
      <c r="V87" s="645"/>
      <c r="W87" s="645"/>
      <c r="X87" s="645"/>
      <c r="Y87" s="645"/>
      <c r="Z87" s="645"/>
      <c r="AA87" s="645"/>
      <c r="AB87" s="646"/>
      <c r="AC87" s="632"/>
      <c r="AD87" s="607"/>
      <c r="AE87" s="696"/>
      <c r="AF87" s="696"/>
      <c r="AG87" s="696"/>
      <c r="AH87" s="696"/>
      <c r="AI87" s="696"/>
      <c r="AJ87" s="696"/>
      <c r="AK87" s="696"/>
      <c r="AL87" s="696"/>
      <c r="AM87" s="696"/>
      <c r="AN87" s="696"/>
      <c r="AO87" s="696"/>
      <c r="AP87" s="696"/>
      <c r="AQ87" s="632"/>
      <c r="AR87" s="607"/>
      <c r="AS87" s="83"/>
      <c r="AT87" s="652"/>
      <c r="AU87" s="650"/>
      <c r="AV87" s="650"/>
      <c r="AW87" s="650"/>
      <c r="AX87" s="650"/>
      <c r="AY87" s="650"/>
      <c r="AZ87" s="650"/>
      <c r="BA87" s="650"/>
      <c r="BB87" s="650"/>
      <c r="BC87" s="650"/>
      <c r="BD87" s="650"/>
      <c r="BE87" s="650"/>
      <c r="BF87" s="650"/>
      <c r="BG87" s="650"/>
      <c r="BH87" s="650"/>
      <c r="BI87" s="650"/>
      <c r="BJ87" s="651"/>
      <c r="BL87" s="58"/>
      <c r="BM87" s="58"/>
      <c r="BN87" s="58"/>
      <c r="BO87" s="58"/>
      <c r="BP87" s="58"/>
      <c r="BQ87" s="58"/>
      <c r="BR87" s="58"/>
    </row>
    <row r="88" spans="1:70" ht="0.75" customHeight="1" thickBot="1">
      <c r="A88" s="83"/>
      <c r="B88" s="83"/>
      <c r="C88" s="705"/>
      <c r="D88" s="706"/>
      <c r="E88" s="706"/>
      <c r="F88" s="706"/>
      <c r="G88" s="706"/>
      <c r="H88" s="706"/>
      <c r="I88" s="706"/>
      <c r="J88" s="706"/>
      <c r="K88" s="706"/>
      <c r="L88" s="706"/>
      <c r="M88" s="706"/>
      <c r="N88" s="706"/>
      <c r="O88" s="707"/>
      <c r="P88" s="640"/>
      <c r="Q88" s="641"/>
      <c r="R88" s="641"/>
      <c r="S88" s="641"/>
      <c r="T88" s="642"/>
      <c r="U88" s="647"/>
      <c r="V88" s="647"/>
      <c r="W88" s="647"/>
      <c r="X88" s="647"/>
      <c r="Y88" s="647"/>
      <c r="Z88" s="647"/>
      <c r="AA88" s="647"/>
      <c r="AB88" s="648"/>
      <c r="AC88" s="662"/>
      <c r="AD88" s="692"/>
      <c r="AE88" s="696"/>
      <c r="AF88" s="696"/>
      <c r="AG88" s="696"/>
      <c r="AH88" s="696"/>
      <c r="AI88" s="696"/>
      <c r="AJ88" s="696"/>
      <c r="AK88" s="696"/>
      <c r="AL88" s="696"/>
      <c r="AM88" s="696"/>
      <c r="AN88" s="696"/>
      <c r="AO88" s="696"/>
      <c r="AP88" s="696"/>
      <c r="AQ88" s="662"/>
      <c r="AR88" s="692"/>
      <c r="AS88" s="83"/>
      <c r="AT88" s="653"/>
      <c r="AU88" s="654"/>
      <c r="AV88" s="654"/>
      <c r="AW88" s="654"/>
      <c r="AX88" s="654"/>
      <c r="AY88" s="654"/>
      <c r="AZ88" s="654"/>
      <c r="BA88" s="654"/>
      <c r="BB88" s="654"/>
      <c r="BC88" s="654"/>
      <c r="BD88" s="654"/>
      <c r="BE88" s="654"/>
      <c r="BF88" s="654"/>
      <c r="BG88" s="654"/>
      <c r="BH88" s="654"/>
      <c r="BI88" s="654"/>
      <c r="BJ88" s="655"/>
      <c r="BL88" s="58"/>
      <c r="BM88" s="58"/>
      <c r="BN88" s="58"/>
      <c r="BO88" s="58"/>
      <c r="BP88" s="58"/>
      <c r="BQ88" s="58"/>
      <c r="BR88" s="58"/>
    </row>
    <row r="89" spans="1:70" ht="7.5" customHeight="1">
      <c r="A89" s="83"/>
      <c r="B89" s="83"/>
      <c r="C89" s="674" t="s">
        <v>172</v>
      </c>
      <c r="D89" s="674"/>
      <c r="E89" s="674"/>
      <c r="F89" s="674"/>
      <c r="G89" s="681"/>
      <c r="H89" s="682"/>
      <c r="I89" s="682"/>
      <c r="J89" s="682"/>
      <c r="K89" s="682"/>
      <c r="L89" s="683"/>
      <c r="M89" s="684"/>
      <c r="N89" s="685"/>
      <c r="O89" s="688" t="s">
        <v>7</v>
      </c>
      <c r="P89" s="688"/>
      <c r="Q89" s="684"/>
      <c r="R89" s="685"/>
      <c r="S89" s="688" t="s">
        <v>8</v>
      </c>
      <c r="T89" s="688"/>
      <c r="U89" s="684"/>
      <c r="V89" s="685"/>
      <c r="W89" s="688" t="s">
        <v>9</v>
      </c>
      <c r="X89" s="688"/>
      <c r="Y89" s="630" t="s">
        <v>173</v>
      </c>
      <c r="Z89" s="631"/>
      <c r="AA89" s="631"/>
      <c r="AB89" s="691"/>
      <c r="AC89" s="693"/>
      <c r="AD89" s="694"/>
      <c r="AE89" s="694"/>
      <c r="AF89" s="694"/>
      <c r="AG89" s="694"/>
      <c r="AH89" s="694"/>
      <c r="AI89" s="694"/>
      <c r="AJ89" s="694"/>
      <c r="AK89" s="694"/>
      <c r="AL89" s="694"/>
      <c r="AM89" s="694"/>
      <c r="AN89" s="694"/>
      <c r="AO89" s="694"/>
      <c r="AP89" s="694"/>
      <c r="AQ89" s="694"/>
      <c r="AR89" s="695"/>
      <c r="AS89" s="83"/>
      <c r="AT89" s="627" t="s">
        <v>174</v>
      </c>
      <c r="AU89" s="627"/>
      <c r="AV89" s="627"/>
      <c r="AW89" s="627"/>
      <c r="AX89" s="627"/>
      <c r="AY89" s="627"/>
      <c r="AZ89" s="627"/>
      <c r="BA89" s="627"/>
      <c r="BB89" s="627"/>
      <c r="BC89" s="627"/>
      <c r="BD89" s="627"/>
      <c r="BE89" s="627"/>
      <c r="BF89" s="98"/>
      <c r="BG89" s="98"/>
      <c r="BH89" s="98"/>
      <c r="BI89" s="98"/>
      <c r="BJ89" s="98"/>
      <c r="BL89" s="58"/>
      <c r="BM89" s="58"/>
      <c r="BN89" s="58"/>
      <c r="BO89" s="58"/>
      <c r="BP89" s="58"/>
      <c r="BQ89" s="58"/>
      <c r="BR89" s="58"/>
    </row>
    <row r="90" spans="1:70" ht="6" customHeight="1">
      <c r="A90" s="83"/>
      <c r="B90" s="83"/>
      <c r="C90" s="674"/>
      <c r="D90" s="674"/>
      <c r="E90" s="674"/>
      <c r="F90" s="674"/>
      <c r="G90" s="682"/>
      <c r="H90" s="682"/>
      <c r="I90" s="682"/>
      <c r="J90" s="682"/>
      <c r="K90" s="682"/>
      <c r="L90" s="683"/>
      <c r="M90" s="686"/>
      <c r="N90" s="686"/>
      <c r="O90" s="689"/>
      <c r="P90" s="689"/>
      <c r="Q90" s="686"/>
      <c r="R90" s="686"/>
      <c r="S90" s="689"/>
      <c r="T90" s="689"/>
      <c r="U90" s="686"/>
      <c r="V90" s="686"/>
      <c r="W90" s="689"/>
      <c r="X90" s="689"/>
      <c r="Y90" s="632"/>
      <c r="Z90" s="606"/>
      <c r="AA90" s="606"/>
      <c r="AB90" s="607"/>
      <c r="AC90" s="696"/>
      <c r="AD90" s="696"/>
      <c r="AE90" s="696"/>
      <c r="AF90" s="696"/>
      <c r="AG90" s="696"/>
      <c r="AH90" s="696"/>
      <c r="AI90" s="696"/>
      <c r="AJ90" s="696"/>
      <c r="AK90" s="696"/>
      <c r="AL90" s="696"/>
      <c r="AM90" s="696"/>
      <c r="AN90" s="696"/>
      <c r="AO90" s="696"/>
      <c r="AP90" s="696"/>
      <c r="AQ90" s="696"/>
      <c r="AR90" s="697"/>
      <c r="AS90" s="83"/>
      <c r="AT90" s="628"/>
      <c r="AU90" s="628"/>
      <c r="AV90" s="628"/>
      <c r="AW90" s="628"/>
      <c r="AX90" s="628"/>
      <c r="AY90" s="628"/>
      <c r="AZ90" s="628"/>
      <c r="BA90" s="628"/>
      <c r="BB90" s="628"/>
      <c r="BC90" s="628"/>
      <c r="BD90" s="628"/>
      <c r="BE90" s="628"/>
      <c r="BF90" s="99"/>
      <c r="BG90" s="99"/>
      <c r="BH90" s="99"/>
      <c r="BI90" s="99"/>
      <c r="BJ90" s="99"/>
      <c r="BL90" s="58"/>
      <c r="BM90" s="58"/>
      <c r="BN90" s="58"/>
      <c r="BO90" s="58"/>
      <c r="BP90" s="58"/>
      <c r="BQ90" s="58"/>
      <c r="BR90" s="58"/>
    </row>
    <row r="91" spans="1:70" ht="6" customHeight="1">
      <c r="A91" s="83"/>
      <c r="B91" s="83"/>
      <c r="C91" s="674"/>
      <c r="D91" s="674"/>
      <c r="E91" s="674"/>
      <c r="F91" s="674"/>
      <c r="G91" s="682"/>
      <c r="H91" s="682"/>
      <c r="I91" s="682"/>
      <c r="J91" s="682"/>
      <c r="K91" s="682"/>
      <c r="L91" s="683"/>
      <c r="M91" s="686"/>
      <c r="N91" s="686"/>
      <c r="O91" s="689"/>
      <c r="P91" s="689"/>
      <c r="Q91" s="686"/>
      <c r="R91" s="686"/>
      <c r="S91" s="689"/>
      <c r="T91" s="689"/>
      <c r="U91" s="686"/>
      <c r="V91" s="686"/>
      <c r="W91" s="689"/>
      <c r="X91" s="689"/>
      <c r="Y91" s="632"/>
      <c r="Z91" s="606"/>
      <c r="AA91" s="606"/>
      <c r="AB91" s="607"/>
      <c r="AC91" s="696"/>
      <c r="AD91" s="696"/>
      <c r="AE91" s="696"/>
      <c r="AF91" s="696"/>
      <c r="AG91" s="696"/>
      <c r="AH91" s="696"/>
      <c r="AI91" s="696"/>
      <c r="AJ91" s="696"/>
      <c r="AK91" s="696"/>
      <c r="AL91" s="696"/>
      <c r="AM91" s="696"/>
      <c r="AN91" s="696"/>
      <c r="AO91" s="696"/>
      <c r="AP91" s="696"/>
      <c r="AQ91" s="696"/>
      <c r="AR91" s="697"/>
      <c r="AS91" s="83"/>
      <c r="AT91" s="629"/>
      <c r="AU91" s="629"/>
      <c r="AV91" s="629"/>
      <c r="AW91" s="629"/>
      <c r="AX91" s="629"/>
      <c r="AY91" s="629"/>
      <c r="AZ91" s="629"/>
      <c r="BA91" s="629"/>
      <c r="BB91" s="629"/>
      <c r="BC91" s="629"/>
      <c r="BD91" s="629"/>
      <c r="BE91" s="629"/>
      <c r="BF91" s="99"/>
      <c r="BG91" s="99"/>
      <c r="BH91" s="99"/>
      <c r="BI91" s="99"/>
      <c r="BJ91" s="99"/>
      <c r="BL91" s="58"/>
      <c r="BM91" s="58"/>
      <c r="BN91" s="58"/>
      <c r="BO91" s="58"/>
      <c r="BP91" s="58"/>
      <c r="BQ91" s="58"/>
      <c r="BR91" s="58"/>
    </row>
    <row r="92" spans="1:70" ht="7.5" customHeight="1">
      <c r="A92" s="83"/>
      <c r="B92" s="83"/>
      <c r="C92" s="674"/>
      <c r="D92" s="674"/>
      <c r="E92" s="674"/>
      <c r="F92" s="674"/>
      <c r="G92" s="682"/>
      <c r="H92" s="682"/>
      <c r="I92" s="682"/>
      <c r="J92" s="682"/>
      <c r="K92" s="682"/>
      <c r="L92" s="683"/>
      <c r="M92" s="686"/>
      <c r="N92" s="686"/>
      <c r="O92" s="689"/>
      <c r="P92" s="689"/>
      <c r="Q92" s="686"/>
      <c r="R92" s="686"/>
      <c r="S92" s="689"/>
      <c r="T92" s="689"/>
      <c r="U92" s="686"/>
      <c r="V92" s="686"/>
      <c r="W92" s="689"/>
      <c r="X92" s="689"/>
      <c r="Y92" s="632"/>
      <c r="Z92" s="606"/>
      <c r="AA92" s="606"/>
      <c r="AB92" s="607"/>
      <c r="AC92" s="696"/>
      <c r="AD92" s="696"/>
      <c r="AE92" s="696"/>
      <c r="AF92" s="696"/>
      <c r="AG92" s="696"/>
      <c r="AH92" s="696"/>
      <c r="AI92" s="696"/>
      <c r="AJ92" s="696"/>
      <c r="AK92" s="696"/>
      <c r="AL92" s="696"/>
      <c r="AM92" s="696"/>
      <c r="AN92" s="696"/>
      <c r="AO92" s="696"/>
      <c r="AP92" s="696"/>
      <c r="AQ92" s="696"/>
      <c r="AR92" s="697"/>
      <c r="AS92" s="83"/>
      <c r="AT92" s="630" t="s">
        <v>175</v>
      </c>
      <c r="AU92" s="631"/>
      <c r="AV92" s="631"/>
      <c r="AW92" s="631"/>
      <c r="AX92" s="631"/>
      <c r="AY92" s="633"/>
      <c r="AZ92" s="633"/>
      <c r="BA92" s="633"/>
      <c r="BB92" s="633"/>
      <c r="BC92" s="633"/>
      <c r="BD92" s="633"/>
      <c r="BE92" s="633"/>
      <c r="BF92" s="633"/>
      <c r="BG92" s="633"/>
      <c r="BH92" s="633"/>
      <c r="BI92" s="633"/>
      <c r="BJ92" s="634"/>
      <c r="BL92" s="58"/>
      <c r="BM92" s="58"/>
      <c r="BN92" s="58"/>
      <c r="BO92" s="58"/>
      <c r="BP92" s="58"/>
      <c r="BQ92" s="58"/>
      <c r="BR92" s="58"/>
    </row>
    <row r="93" spans="1:70" ht="3" customHeight="1">
      <c r="A93" s="83"/>
      <c r="B93" s="83"/>
      <c r="C93" s="674"/>
      <c r="D93" s="674"/>
      <c r="E93" s="674"/>
      <c r="F93" s="674"/>
      <c r="G93" s="682"/>
      <c r="H93" s="682"/>
      <c r="I93" s="682"/>
      <c r="J93" s="682"/>
      <c r="K93" s="682"/>
      <c r="L93" s="683"/>
      <c r="M93" s="687"/>
      <c r="N93" s="687"/>
      <c r="O93" s="690"/>
      <c r="P93" s="690"/>
      <c r="Q93" s="687"/>
      <c r="R93" s="687"/>
      <c r="S93" s="690"/>
      <c r="T93" s="690"/>
      <c r="U93" s="687"/>
      <c r="V93" s="687"/>
      <c r="W93" s="690"/>
      <c r="X93" s="690"/>
      <c r="Y93" s="662"/>
      <c r="Z93" s="663"/>
      <c r="AA93" s="663"/>
      <c r="AB93" s="692"/>
      <c r="AC93" s="698"/>
      <c r="AD93" s="698"/>
      <c r="AE93" s="698"/>
      <c r="AF93" s="698"/>
      <c r="AG93" s="698"/>
      <c r="AH93" s="698"/>
      <c r="AI93" s="698"/>
      <c r="AJ93" s="698"/>
      <c r="AK93" s="698"/>
      <c r="AL93" s="698"/>
      <c r="AM93" s="698"/>
      <c r="AN93" s="698"/>
      <c r="AO93" s="698"/>
      <c r="AP93" s="698"/>
      <c r="AQ93" s="698"/>
      <c r="AR93" s="699"/>
      <c r="AS93" s="83"/>
      <c r="AT93" s="632"/>
      <c r="AU93" s="606"/>
      <c r="AV93" s="606"/>
      <c r="AW93" s="606"/>
      <c r="AX93" s="606"/>
      <c r="AY93" s="635"/>
      <c r="AZ93" s="635"/>
      <c r="BA93" s="635"/>
      <c r="BB93" s="635"/>
      <c r="BC93" s="635"/>
      <c r="BD93" s="635"/>
      <c r="BE93" s="635"/>
      <c r="BF93" s="635"/>
      <c r="BG93" s="635"/>
      <c r="BH93" s="635"/>
      <c r="BI93" s="635"/>
      <c r="BJ93" s="636"/>
      <c r="BL93" s="58"/>
      <c r="BM93" s="58"/>
      <c r="BN93" s="58"/>
      <c r="BO93" s="58"/>
      <c r="BP93" s="58"/>
      <c r="BQ93" s="58"/>
      <c r="BR93" s="58"/>
    </row>
    <row r="94" spans="1:70" ht="33.75" customHeight="1">
      <c r="A94" s="83"/>
      <c r="B94" s="83"/>
      <c r="C94" s="632" t="s">
        <v>176</v>
      </c>
      <c r="D94" s="606"/>
      <c r="E94" s="606"/>
      <c r="F94" s="606"/>
      <c r="G94" s="664"/>
      <c r="H94" s="665"/>
      <c r="I94" s="665"/>
      <c r="J94" s="665"/>
      <c r="K94" s="665"/>
      <c r="L94" s="665"/>
      <c r="M94" s="665"/>
      <c r="N94" s="665"/>
      <c r="O94" s="665"/>
      <c r="P94" s="665"/>
      <c r="Q94" s="665"/>
      <c r="R94" s="665"/>
      <c r="S94" s="665"/>
      <c r="T94" s="665"/>
      <c r="U94" s="665"/>
      <c r="V94" s="665"/>
      <c r="W94" s="665"/>
      <c r="X94" s="665"/>
      <c r="Y94" s="665"/>
      <c r="Z94" s="665"/>
      <c r="AA94" s="665"/>
      <c r="AB94" s="665"/>
      <c r="AC94" s="665"/>
      <c r="AD94" s="665"/>
      <c r="AE94" s="665"/>
      <c r="AF94" s="665"/>
      <c r="AG94" s="665"/>
      <c r="AH94" s="665"/>
      <c r="AI94" s="665"/>
      <c r="AJ94" s="665"/>
      <c r="AK94" s="665"/>
      <c r="AL94" s="665"/>
      <c r="AM94" s="665"/>
      <c r="AN94" s="665"/>
      <c r="AO94" s="665"/>
      <c r="AP94" s="665"/>
      <c r="AQ94" s="665"/>
      <c r="AR94" s="666"/>
      <c r="AS94" s="83"/>
      <c r="AT94" s="670"/>
      <c r="AU94" s="635"/>
      <c r="AV94" s="635"/>
      <c r="AW94" s="635"/>
      <c r="AX94" s="635"/>
      <c r="AY94" s="635"/>
      <c r="AZ94" s="635"/>
      <c r="BA94" s="635"/>
      <c r="BB94" s="635"/>
      <c r="BC94" s="635"/>
      <c r="BD94" s="635"/>
      <c r="BE94" s="635"/>
      <c r="BF94" s="635"/>
      <c r="BG94" s="635"/>
      <c r="BH94" s="635"/>
      <c r="BI94" s="635"/>
      <c r="BJ94" s="636"/>
      <c r="BL94" s="58"/>
      <c r="BM94" s="58"/>
      <c r="BN94" s="58"/>
      <c r="BO94" s="58"/>
      <c r="BP94" s="58"/>
      <c r="BQ94" s="58"/>
      <c r="BR94" s="58"/>
    </row>
    <row r="95" spans="1:70" ht="33.75" customHeight="1">
      <c r="A95" s="83"/>
      <c r="B95" s="83"/>
      <c r="C95" s="662"/>
      <c r="D95" s="663"/>
      <c r="E95" s="663"/>
      <c r="F95" s="663"/>
      <c r="G95" s="667"/>
      <c r="H95" s="668"/>
      <c r="I95" s="668"/>
      <c r="J95" s="668"/>
      <c r="K95" s="668"/>
      <c r="L95" s="668"/>
      <c r="M95" s="668"/>
      <c r="N95" s="668"/>
      <c r="O95" s="668"/>
      <c r="P95" s="668"/>
      <c r="Q95" s="668"/>
      <c r="R95" s="668"/>
      <c r="S95" s="668"/>
      <c r="T95" s="668"/>
      <c r="U95" s="668"/>
      <c r="V95" s="668"/>
      <c r="W95" s="668"/>
      <c r="X95" s="668"/>
      <c r="Y95" s="668"/>
      <c r="Z95" s="668"/>
      <c r="AA95" s="668"/>
      <c r="AB95" s="668"/>
      <c r="AC95" s="668"/>
      <c r="AD95" s="668"/>
      <c r="AE95" s="668"/>
      <c r="AF95" s="668"/>
      <c r="AG95" s="668"/>
      <c r="AH95" s="668"/>
      <c r="AI95" s="668"/>
      <c r="AJ95" s="668"/>
      <c r="AK95" s="668"/>
      <c r="AL95" s="668"/>
      <c r="AM95" s="668"/>
      <c r="AN95" s="668"/>
      <c r="AO95" s="668"/>
      <c r="AP95" s="668"/>
      <c r="AQ95" s="668"/>
      <c r="AR95" s="669"/>
      <c r="AS95" s="83"/>
      <c r="AT95" s="670"/>
      <c r="AU95" s="635"/>
      <c r="AV95" s="635"/>
      <c r="AW95" s="635"/>
      <c r="AX95" s="635"/>
      <c r="AY95" s="635"/>
      <c r="AZ95" s="635"/>
      <c r="BA95" s="635"/>
      <c r="BB95" s="635"/>
      <c r="BC95" s="635"/>
      <c r="BD95" s="635"/>
      <c r="BE95" s="635"/>
      <c r="BF95" s="635"/>
      <c r="BG95" s="635"/>
      <c r="BH95" s="635"/>
      <c r="BI95" s="635"/>
      <c r="BJ95" s="636"/>
      <c r="BL95" s="58"/>
      <c r="BM95" s="58"/>
      <c r="BN95" s="58"/>
      <c r="BO95" s="58"/>
      <c r="BP95" s="58"/>
      <c r="BQ95" s="58"/>
      <c r="BR95" s="58"/>
    </row>
    <row r="96" spans="1:70" ht="3.75" customHeight="1">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671"/>
      <c r="AU96" s="672"/>
      <c r="AV96" s="672"/>
      <c r="AW96" s="672"/>
      <c r="AX96" s="672"/>
      <c r="AY96" s="672"/>
      <c r="AZ96" s="672"/>
      <c r="BA96" s="672"/>
      <c r="BB96" s="672"/>
      <c r="BC96" s="672"/>
      <c r="BD96" s="672"/>
      <c r="BE96" s="672"/>
      <c r="BF96" s="672"/>
      <c r="BG96" s="672"/>
      <c r="BH96" s="672"/>
      <c r="BI96" s="672"/>
      <c r="BJ96" s="673"/>
      <c r="BL96" s="58"/>
      <c r="BM96" s="58"/>
      <c r="BN96" s="58"/>
      <c r="BO96" s="58"/>
      <c r="BP96" s="58"/>
      <c r="BQ96" s="58"/>
      <c r="BR96" s="58"/>
    </row>
    <row r="97" spans="1:70" ht="15" customHeight="1">
      <c r="A97" s="83"/>
      <c r="B97" s="83"/>
      <c r="C97" s="621" t="s">
        <v>177</v>
      </c>
      <c r="D97" s="621"/>
      <c r="E97" s="621"/>
      <c r="F97" s="621"/>
      <c r="G97" s="621"/>
      <c r="H97" s="621"/>
      <c r="I97" s="621"/>
      <c r="J97" s="621"/>
      <c r="K97" s="621"/>
      <c r="L97" s="621"/>
      <c r="M97" s="621"/>
      <c r="N97" s="621"/>
      <c r="O97" s="621"/>
      <c r="P97" s="621"/>
      <c r="Q97" s="621"/>
      <c r="R97" s="621"/>
      <c r="S97" s="621"/>
      <c r="T97" s="674" t="s">
        <v>178</v>
      </c>
      <c r="U97" s="674"/>
      <c r="V97" s="674"/>
      <c r="W97" s="674"/>
      <c r="X97" s="674"/>
      <c r="Y97" s="674"/>
      <c r="Z97" s="674"/>
      <c r="AA97" s="674"/>
      <c r="AB97" s="674"/>
      <c r="AC97" s="674"/>
      <c r="AD97" s="674"/>
      <c r="AE97" s="674"/>
      <c r="AF97" s="674"/>
      <c r="AG97" s="674"/>
      <c r="AH97" s="674"/>
      <c r="AI97" s="674"/>
      <c r="AJ97" s="674"/>
      <c r="AK97" s="674"/>
      <c r="AL97" s="674"/>
      <c r="AM97" s="674"/>
      <c r="AN97" s="674"/>
      <c r="AO97" s="674"/>
      <c r="AP97" s="674"/>
      <c r="AQ97" s="674"/>
      <c r="AR97" s="674"/>
      <c r="AS97" s="83"/>
      <c r="AT97" s="100"/>
      <c r="AU97" s="601" t="s">
        <v>179</v>
      </c>
      <c r="AV97" s="601"/>
      <c r="AW97" s="601"/>
      <c r="AX97" s="601"/>
      <c r="AY97" s="601"/>
      <c r="AZ97" s="100"/>
      <c r="BA97" s="601" t="s">
        <v>180</v>
      </c>
      <c r="BB97" s="601"/>
      <c r="BC97" s="601"/>
      <c r="BD97" s="601"/>
      <c r="BE97" s="100"/>
      <c r="BF97" s="675"/>
      <c r="BG97" s="675"/>
      <c r="BH97" s="675"/>
      <c r="BI97" s="675"/>
      <c r="BJ97" s="676"/>
      <c r="BL97" s="58"/>
      <c r="BM97" s="58"/>
      <c r="BN97" s="58"/>
      <c r="BO97" s="58"/>
      <c r="BP97" s="58"/>
      <c r="BQ97" s="58"/>
      <c r="BR97" s="58"/>
    </row>
    <row r="98" spans="1:70" ht="11.25" customHeight="1">
      <c r="A98" s="83"/>
      <c r="B98" s="83"/>
      <c r="C98" s="621"/>
      <c r="D98" s="621"/>
      <c r="E98" s="621"/>
      <c r="F98" s="621"/>
      <c r="G98" s="621"/>
      <c r="H98" s="621"/>
      <c r="I98" s="621"/>
      <c r="J98" s="621"/>
      <c r="K98" s="621"/>
      <c r="L98" s="621"/>
      <c r="M98" s="621"/>
      <c r="N98" s="621"/>
      <c r="O98" s="621"/>
      <c r="P98" s="621"/>
      <c r="Q98" s="621"/>
      <c r="R98" s="621"/>
      <c r="S98" s="621"/>
      <c r="T98" s="677"/>
      <c r="U98" s="678"/>
      <c r="V98" s="678"/>
      <c r="W98" s="678"/>
      <c r="X98" s="678"/>
      <c r="Y98" s="678"/>
      <c r="Z98" s="678"/>
      <c r="AA98" s="678"/>
      <c r="AB98" s="678"/>
      <c r="AC98" s="678"/>
      <c r="AD98" s="678"/>
      <c r="AE98" s="678"/>
      <c r="AF98" s="678"/>
      <c r="AG98" s="678"/>
      <c r="AH98" s="678"/>
      <c r="AI98" s="678"/>
      <c r="AJ98" s="678"/>
      <c r="AK98" s="678"/>
      <c r="AL98" s="678"/>
      <c r="AM98" s="678"/>
      <c r="AN98" s="678"/>
      <c r="AO98" s="678"/>
      <c r="AP98" s="678"/>
      <c r="AQ98" s="678"/>
      <c r="AR98" s="678"/>
      <c r="AS98" s="83"/>
      <c r="AT98" s="679" t="s">
        <v>181</v>
      </c>
      <c r="AU98" s="680"/>
      <c r="AV98" s="680"/>
      <c r="AW98" s="680"/>
      <c r="AX98" s="680"/>
      <c r="AY98" s="680"/>
      <c r="AZ98" s="656"/>
      <c r="BA98" s="656"/>
      <c r="BB98" s="656"/>
      <c r="BC98" s="656"/>
      <c r="BD98" s="656"/>
      <c r="BE98" s="656"/>
      <c r="BF98" s="656"/>
      <c r="BG98" s="656"/>
      <c r="BH98" s="656"/>
      <c r="BI98" s="656"/>
      <c r="BJ98" s="657"/>
      <c r="BL98" s="58"/>
      <c r="BM98" s="58"/>
      <c r="BN98" s="58"/>
      <c r="BO98" s="58"/>
      <c r="BP98" s="58"/>
      <c r="BQ98" s="58"/>
      <c r="BR98" s="58"/>
    </row>
    <row r="99" spans="1:70" ht="11.25" customHeight="1">
      <c r="A99" s="83"/>
      <c r="B99" s="83"/>
      <c r="C99" s="621"/>
      <c r="D99" s="621"/>
      <c r="E99" s="621"/>
      <c r="F99" s="621"/>
      <c r="G99" s="621"/>
      <c r="H99" s="621"/>
      <c r="I99" s="621"/>
      <c r="J99" s="621"/>
      <c r="K99" s="621"/>
      <c r="L99" s="621"/>
      <c r="M99" s="621"/>
      <c r="N99" s="621"/>
      <c r="O99" s="621"/>
      <c r="P99" s="621"/>
      <c r="Q99" s="621"/>
      <c r="R99" s="621"/>
      <c r="S99" s="621"/>
      <c r="T99" s="678"/>
      <c r="U99" s="678"/>
      <c r="V99" s="678"/>
      <c r="W99" s="678"/>
      <c r="X99" s="678"/>
      <c r="Y99" s="678"/>
      <c r="Z99" s="678"/>
      <c r="AA99" s="678"/>
      <c r="AB99" s="678"/>
      <c r="AC99" s="678"/>
      <c r="AD99" s="678"/>
      <c r="AE99" s="678"/>
      <c r="AF99" s="678"/>
      <c r="AG99" s="678"/>
      <c r="AH99" s="678"/>
      <c r="AI99" s="678"/>
      <c r="AJ99" s="678"/>
      <c r="AK99" s="678"/>
      <c r="AL99" s="678"/>
      <c r="AM99" s="678"/>
      <c r="AN99" s="678"/>
      <c r="AO99" s="678"/>
      <c r="AP99" s="678"/>
      <c r="AQ99" s="678"/>
      <c r="AR99" s="678"/>
      <c r="AS99" s="83"/>
      <c r="AT99" s="679"/>
      <c r="AU99" s="680"/>
      <c r="AV99" s="680"/>
      <c r="AW99" s="680"/>
      <c r="AX99" s="680"/>
      <c r="AY99" s="680"/>
      <c r="AZ99" s="656"/>
      <c r="BA99" s="656"/>
      <c r="BB99" s="656"/>
      <c r="BC99" s="656"/>
      <c r="BD99" s="656"/>
      <c r="BE99" s="656"/>
      <c r="BF99" s="656"/>
      <c r="BG99" s="656"/>
      <c r="BH99" s="656"/>
      <c r="BI99" s="656"/>
      <c r="BJ99" s="657"/>
      <c r="BL99" s="58"/>
      <c r="BM99" s="58"/>
      <c r="BN99" s="58"/>
      <c r="BO99" s="58"/>
      <c r="BP99" s="58"/>
      <c r="BQ99" s="58"/>
      <c r="BR99" s="58"/>
    </row>
    <row r="100" spans="1:70" ht="11.25" customHeight="1">
      <c r="A100" s="83"/>
      <c r="B100" s="83"/>
      <c r="C100" s="621"/>
      <c r="D100" s="621"/>
      <c r="E100" s="621"/>
      <c r="F100" s="621"/>
      <c r="G100" s="621"/>
      <c r="H100" s="621"/>
      <c r="I100" s="621"/>
      <c r="J100" s="621"/>
      <c r="K100" s="621"/>
      <c r="L100" s="621"/>
      <c r="M100" s="621"/>
      <c r="N100" s="621"/>
      <c r="O100" s="621"/>
      <c r="P100" s="621"/>
      <c r="Q100" s="621"/>
      <c r="R100" s="621"/>
      <c r="S100" s="621"/>
      <c r="T100" s="678"/>
      <c r="U100" s="678"/>
      <c r="V100" s="678"/>
      <c r="W100" s="678"/>
      <c r="X100" s="678"/>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83"/>
      <c r="AT100" s="660"/>
      <c r="AU100" s="658"/>
      <c r="AV100" s="658"/>
      <c r="AW100" s="658"/>
      <c r="AX100" s="658"/>
      <c r="AY100" s="658"/>
      <c r="AZ100" s="658"/>
      <c r="BA100" s="658"/>
      <c r="BB100" s="658"/>
      <c r="BC100" s="658"/>
      <c r="BD100" s="658"/>
      <c r="BE100" s="658"/>
      <c r="BF100" s="658"/>
      <c r="BG100" s="658"/>
      <c r="BH100" s="658"/>
      <c r="BI100" s="658"/>
      <c r="BJ100" s="659"/>
      <c r="BL100" s="58"/>
      <c r="BM100" s="58"/>
      <c r="BN100" s="58"/>
      <c r="BO100" s="58"/>
      <c r="BP100" s="58"/>
      <c r="BQ100" s="58"/>
      <c r="BR100" s="58"/>
    </row>
    <row r="101" spans="1:70" ht="3" hidden="1" customHeight="1">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L101" s="58"/>
      <c r="BM101" s="58"/>
      <c r="BN101" s="58"/>
      <c r="BO101" s="58"/>
      <c r="BP101" s="58"/>
      <c r="BQ101" s="58"/>
      <c r="BR101" s="58"/>
    </row>
    <row r="102" spans="1:70" ht="7.5" customHeight="1">
      <c r="A102" s="83"/>
      <c r="B102" s="83"/>
      <c r="C102" s="661" t="s">
        <v>182</v>
      </c>
      <c r="D102" s="626"/>
      <c r="E102" s="626"/>
      <c r="F102" s="626"/>
      <c r="G102" s="626"/>
      <c r="H102" s="626"/>
      <c r="I102" s="626"/>
      <c r="J102" s="626"/>
      <c r="K102" s="626"/>
      <c r="L102" s="626"/>
      <c r="M102" s="626"/>
      <c r="N102" s="626"/>
      <c r="O102" s="626"/>
      <c r="P102" s="626"/>
      <c r="Q102" s="626"/>
      <c r="R102" s="626"/>
      <c r="S102" s="626"/>
      <c r="T102" s="626"/>
      <c r="U102" s="626"/>
      <c r="V102" s="626"/>
      <c r="W102" s="626"/>
      <c r="X102" s="626"/>
      <c r="Y102" s="626"/>
      <c r="Z102" s="626"/>
      <c r="AA102" s="626"/>
      <c r="AB102" s="626"/>
      <c r="AC102" s="626"/>
      <c r="AD102" s="626"/>
      <c r="AE102" s="626"/>
      <c r="AF102" s="626"/>
      <c r="AG102" s="626"/>
      <c r="AH102" s="626"/>
      <c r="AI102" s="626"/>
      <c r="AJ102" s="626"/>
      <c r="AK102" s="626"/>
      <c r="AL102" s="626"/>
      <c r="AM102" s="626"/>
      <c r="AN102" s="626"/>
      <c r="AO102" s="626"/>
      <c r="AP102" s="626"/>
      <c r="AQ102" s="626"/>
      <c r="AR102" s="626"/>
      <c r="AS102" s="626"/>
      <c r="AT102" s="626"/>
      <c r="AU102" s="626"/>
      <c r="AV102" s="626"/>
      <c r="AW102" s="626"/>
      <c r="AX102" s="626"/>
      <c r="AY102" s="626"/>
      <c r="AZ102" s="626"/>
      <c r="BA102" s="626"/>
      <c r="BB102" s="626"/>
      <c r="BC102" s="626"/>
      <c r="BD102" s="626"/>
      <c r="BE102" s="626"/>
      <c r="BF102" s="626"/>
      <c r="BG102" s="626"/>
      <c r="BH102" s="626"/>
      <c r="BI102" s="626"/>
      <c r="BJ102" s="626"/>
      <c r="BL102" s="58"/>
      <c r="BM102" s="58"/>
      <c r="BN102" s="58"/>
      <c r="BO102" s="58"/>
      <c r="BP102" s="58"/>
      <c r="BQ102" s="58"/>
      <c r="BR102" s="58"/>
    </row>
    <row r="103" spans="1:70" ht="11.25" customHeight="1">
      <c r="A103" s="83"/>
      <c r="B103" s="83"/>
      <c r="C103" s="626"/>
      <c r="D103" s="626"/>
      <c r="E103" s="626"/>
      <c r="F103" s="626"/>
      <c r="G103" s="626"/>
      <c r="H103" s="626"/>
      <c r="I103" s="626"/>
      <c r="J103" s="626"/>
      <c r="K103" s="626"/>
      <c r="L103" s="626"/>
      <c r="M103" s="626"/>
      <c r="N103" s="626"/>
      <c r="O103" s="626"/>
      <c r="P103" s="626"/>
      <c r="Q103" s="626"/>
      <c r="R103" s="626"/>
      <c r="S103" s="626"/>
      <c r="T103" s="626"/>
      <c r="U103" s="626"/>
      <c r="V103" s="626"/>
      <c r="W103" s="626"/>
      <c r="X103" s="626"/>
      <c r="Y103" s="626"/>
      <c r="Z103" s="626"/>
      <c r="AA103" s="626"/>
      <c r="AB103" s="626"/>
      <c r="AC103" s="626"/>
      <c r="AD103" s="626"/>
      <c r="AE103" s="626"/>
      <c r="AF103" s="626"/>
      <c r="AG103" s="626"/>
      <c r="AH103" s="626"/>
      <c r="AI103" s="626"/>
      <c r="AJ103" s="626"/>
      <c r="AK103" s="626"/>
      <c r="AL103" s="626"/>
      <c r="AM103" s="626"/>
      <c r="AN103" s="626"/>
      <c r="AO103" s="626"/>
      <c r="AP103" s="626"/>
      <c r="AQ103" s="626"/>
      <c r="AR103" s="626"/>
      <c r="AS103" s="626"/>
      <c r="AT103" s="626"/>
      <c r="AU103" s="626"/>
      <c r="AV103" s="626"/>
      <c r="AW103" s="626"/>
      <c r="AX103" s="626"/>
      <c r="AY103" s="626"/>
      <c r="AZ103" s="626"/>
      <c r="BA103" s="626"/>
      <c r="BB103" s="626"/>
      <c r="BC103" s="626"/>
      <c r="BD103" s="626"/>
      <c r="BE103" s="626"/>
      <c r="BF103" s="626"/>
      <c r="BG103" s="626"/>
      <c r="BH103" s="626"/>
      <c r="BI103" s="626"/>
      <c r="BJ103" s="626"/>
      <c r="BL103" s="58"/>
      <c r="BM103" s="58"/>
      <c r="BN103" s="58"/>
      <c r="BO103" s="58"/>
      <c r="BP103" s="58"/>
      <c r="BQ103" s="58"/>
      <c r="BR103" s="58"/>
    </row>
    <row r="104" spans="1:70" ht="7.5" customHeight="1">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L104" s="2" t="s">
        <v>7</v>
      </c>
      <c r="BM104" s="2" t="s">
        <v>8</v>
      </c>
      <c r="BN104" s="2" t="s">
        <v>9</v>
      </c>
    </row>
    <row r="105" spans="1:70" ht="7.5" customHeight="1">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L105" s="2">
        <v>1</v>
      </c>
      <c r="BM105" s="2">
        <v>1</v>
      </c>
      <c r="BN105" s="2">
        <v>1</v>
      </c>
    </row>
    <row r="106" spans="1:70" ht="7.5" customHeight="1">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L106" s="2">
        <v>2</v>
      </c>
      <c r="BM106" s="2">
        <v>2</v>
      </c>
      <c r="BN106" s="2">
        <v>2</v>
      </c>
    </row>
    <row r="107" spans="1:70" ht="7.5" customHeight="1">
      <c r="BL107" s="2">
        <v>3</v>
      </c>
      <c r="BM107" s="2">
        <v>3</v>
      </c>
      <c r="BN107" s="2">
        <v>3</v>
      </c>
    </row>
    <row r="108" spans="1:70" ht="7.5" customHeight="1">
      <c r="BL108" s="2">
        <v>4</v>
      </c>
      <c r="BM108" s="2">
        <v>4</v>
      </c>
      <c r="BN108" s="2">
        <v>4</v>
      </c>
    </row>
    <row r="109" spans="1:70" ht="7.5" customHeight="1">
      <c r="BL109" s="2">
        <v>5</v>
      </c>
      <c r="BM109" s="2">
        <v>5</v>
      </c>
      <c r="BN109" s="2">
        <v>5</v>
      </c>
    </row>
    <row r="110" spans="1:70" ht="7.5" customHeight="1">
      <c r="BL110" s="2">
        <v>6</v>
      </c>
      <c r="BM110" s="2">
        <v>6</v>
      </c>
      <c r="BN110" s="2">
        <v>6</v>
      </c>
    </row>
    <row r="111" spans="1:70" ht="7.5" customHeight="1">
      <c r="BL111" s="2">
        <v>7</v>
      </c>
      <c r="BM111" s="2">
        <v>7</v>
      </c>
      <c r="BN111" s="2">
        <v>7</v>
      </c>
    </row>
    <row r="112" spans="1:70" ht="7.5" customHeight="1">
      <c r="BL112" s="2">
        <v>8</v>
      </c>
      <c r="BM112" s="2">
        <v>8</v>
      </c>
      <c r="BN112" s="2">
        <v>8</v>
      </c>
    </row>
    <row r="113" spans="64:66" ht="7.5" customHeight="1">
      <c r="BL113" s="2">
        <v>9</v>
      </c>
      <c r="BM113" s="2">
        <v>9</v>
      </c>
      <c r="BN113" s="2">
        <v>9</v>
      </c>
    </row>
    <row r="114" spans="64:66" ht="7.5" customHeight="1">
      <c r="BL114" s="2">
        <v>10</v>
      </c>
      <c r="BM114" s="2">
        <v>10</v>
      </c>
      <c r="BN114" s="2">
        <v>10</v>
      </c>
    </row>
    <row r="115" spans="64:66" ht="7.5" customHeight="1">
      <c r="BL115" s="2">
        <v>11</v>
      </c>
      <c r="BM115" s="2">
        <v>11</v>
      </c>
      <c r="BN115" s="2">
        <v>11</v>
      </c>
    </row>
    <row r="116" spans="64:66" ht="7.5" customHeight="1">
      <c r="BL116" s="2">
        <v>12</v>
      </c>
      <c r="BM116" s="2">
        <v>12</v>
      </c>
      <c r="BN116" s="2">
        <v>12</v>
      </c>
    </row>
    <row r="117" spans="64:66" ht="7.5" customHeight="1">
      <c r="BL117" s="2">
        <v>13</v>
      </c>
      <c r="BN117" s="2">
        <v>13</v>
      </c>
    </row>
    <row r="118" spans="64:66">
      <c r="BL118" s="2">
        <v>14</v>
      </c>
      <c r="BN118" s="2">
        <v>14</v>
      </c>
    </row>
    <row r="119" spans="64:66">
      <c r="BL119" s="2">
        <v>15</v>
      </c>
      <c r="BN119" s="2">
        <v>15</v>
      </c>
    </row>
    <row r="120" spans="64:66">
      <c r="BL120" s="2">
        <v>16</v>
      </c>
      <c r="BN120" s="2">
        <v>16</v>
      </c>
    </row>
    <row r="121" spans="64:66">
      <c r="BL121" s="2">
        <v>17</v>
      </c>
      <c r="BN121" s="2">
        <v>17</v>
      </c>
    </row>
    <row r="122" spans="64:66">
      <c r="BL122" s="2">
        <v>18</v>
      </c>
      <c r="BN122" s="2">
        <v>18</v>
      </c>
    </row>
    <row r="123" spans="64:66">
      <c r="BL123" s="2">
        <v>19</v>
      </c>
      <c r="BN123" s="2">
        <v>19</v>
      </c>
    </row>
    <row r="124" spans="64:66">
      <c r="BL124" s="2">
        <v>20</v>
      </c>
      <c r="BN124" s="2">
        <v>20</v>
      </c>
    </row>
    <row r="125" spans="64:66">
      <c r="BL125" s="2">
        <v>21</v>
      </c>
      <c r="BN125" s="2">
        <v>21</v>
      </c>
    </row>
    <row r="126" spans="64:66">
      <c r="BL126" s="2">
        <v>22</v>
      </c>
      <c r="BN126" s="2">
        <v>22</v>
      </c>
    </row>
    <row r="127" spans="64:66">
      <c r="BL127" s="2">
        <v>23</v>
      </c>
      <c r="BN127" s="2">
        <v>23</v>
      </c>
    </row>
    <row r="128" spans="64:66">
      <c r="BL128" s="2">
        <v>24</v>
      </c>
      <c r="BN128" s="2">
        <v>24</v>
      </c>
    </row>
    <row r="129" spans="64:66">
      <c r="BL129" s="2">
        <v>25</v>
      </c>
      <c r="BN129" s="2">
        <v>25</v>
      </c>
    </row>
    <row r="130" spans="64:66">
      <c r="BL130" s="2">
        <v>26</v>
      </c>
      <c r="BN130" s="2">
        <v>26</v>
      </c>
    </row>
    <row r="131" spans="64:66">
      <c r="BL131" s="2">
        <v>27</v>
      </c>
      <c r="BN131" s="2">
        <v>27</v>
      </c>
    </row>
    <row r="132" spans="64:66">
      <c r="BL132" s="2">
        <v>28</v>
      </c>
      <c r="BN132" s="2">
        <v>28</v>
      </c>
    </row>
    <row r="133" spans="64:66">
      <c r="BL133" s="2">
        <v>29</v>
      </c>
      <c r="BN133" s="2">
        <v>29</v>
      </c>
    </row>
    <row r="134" spans="64:66">
      <c r="BL134" s="2">
        <v>30</v>
      </c>
      <c r="BN134" s="2">
        <v>30</v>
      </c>
    </row>
    <row r="135" spans="64:66">
      <c r="BL135" s="2">
        <v>31</v>
      </c>
      <c r="BN135" s="2">
        <v>31</v>
      </c>
    </row>
    <row r="136" spans="64:66">
      <c r="BL136" s="2">
        <v>32</v>
      </c>
    </row>
    <row r="137" spans="64:66">
      <c r="BL137" s="2">
        <v>33</v>
      </c>
    </row>
    <row r="138" spans="64:66">
      <c r="BL138" s="2">
        <v>34</v>
      </c>
    </row>
    <row r="139" spans="64:66">
      <c r="BL139" s="2">
        <v>35</v>
      </c>
    </row>
    <row r="140" spans="64:66">
      <c r="BL140" s="2">
        <v>36</v>
      </c>
    </row>
    <row r="141" spans="64:66">
      <c r="BL141" s="2">
        <v>37</v>
      </c>
    </row>
    <row r="142" spans="64:66">
      <c r="BL142" s="2">
        <v>38</v>
      </c>
    </row>
    <row r="143" spans="64:66">
      <c r="BL143" s="2">
        <v>39</v>
      </c>
    </row>
    <row r="144" spans="64:66">
      <c r="BL144" s="2">
        <v>40</v>
      </c>
    </row>
    <row r="145" spans="64:64">
      <c r="BL145" s="2">
        <v>41</v>
      </c>
    </row>
    <row r="146" spans="64:64">
      <c r="BL146" s="2">
        <v>42</v>
      </c>
    </row>
    <row r="147" spans="64:64">
      <c r="BL147" s="2">
        <v>43</v>
      </c>
    </row>
    <row r="148" spans="64:64">
      <c r="BL148" s="2">
        <v>44</v>
      </c>
    </row>
    <row r="149" spans="64:64">
      <c r="BL149" s="2">
        <v>45</v>
      </c>
    </row>
    <row r="150" spans="64:64">
      <c r="BL150" s="2">
        <v>46</v>
      </c>
    </row>
    <row r="151" spans="64:64">
      <c r="BL151" s="2">
        <v>47</v>
      </c>
    </row>
    <row r="152" spans="64:64">
      <c r="BL152" s="2">
        <v>48</v>
      </c>
    </row>
    <row r="153" spans="64:64">
      <c r="BL153" s="2">
        <v>49</v>
      </c>
    </row>
    <row r="154" spans="64:64">
      <c r="BL154" s="2">
        <v>50</v>
      </c>
    </row>
    <row r="155" spans="64:64">
      <c r="BL155" s="2">
        <v>51</v>
      </c>
    </row>
    <row r="156" spans="64:64">
      <c r="BL156" s="2">
        <v>52</v>
      </c>
    </row>
    <row r="157" spans="64:64">
      <c r="BL157" s="2">
        <v>53</v>
      </c>
    </row>
    <row r="158" spans="64:64">
      <c r="BL158" s="2">
        <v>54</v>
      </c>
    </row>
    <row r="159" spans="64:64">
      <c r="BL159" s="2">
        <v>55</v>
      </c>
    </row>
    <row r="160" spans="64:64">
      <c r="BL160" s="2">
        <v>56</v>
      </c>
    </row>
    <row r="161" spans="64:64">
      <c r="BL161" s="2">
        <v>57</v>
      </c>
    </row>
    <row r="162" spans="64:64">
      <c r="BL162" s="2">
        <v>58</v>
      </c>
    </row>
    <row r="163" spans="64:64">
      <c r="BL163" s="2">
        <v>59</v>
      </c>
    </row>
    <row r="164" spans="64:64">
      <c r="BL164" s="2">
        <v>60</v>
      </c>
    </row>
    <row r="165" spans="64:64">
      <c r="BL165" s="2">
        <v>61</v>
      </c>
    </row>
    <row r="166" spans="64:64">
      <c r="BL166" s="2">
        <v>62</v>
      </c>
    </row>
    <row r="167" spans="64:64">
      <c r="BL167" s="2">
        <v>63</v>
      </c>
    </row>
    <row r="168" spans="64:64">
      <c r="BL168" s="2">
        <v>64</v>
      </c>
    </row>
  </sheetData>
  <sheetProtection algorithmName="SHA-512" hashValue="WuXgiF9HPl7QtRrQXipl77/6/mGT8wc010ZrzkO6JRjcOXzRjTGXYs/OIbxqJ8+oG3RtgAnT3EbgIBpXyT+fBA==" saltValue="Xp3vpK1TzPfksHi/N0C4wQ==" spinCount="100000" sheet="1" scenarios="1"/>
  <dataConsolidate/>
  <mergeCells count="195">
    <mergeCell ref="BK5:BK11"/>
    <mergeCell ref="H8:N12"/>
    <mergeCell ref="O8:W12"/>
    <mergeCell ref="X8:AE12"/>
    <mergeCell ref="AN5:AP12"/>
    <mergeCell ref="AQ5:AR12"/>
    <mergeCell ref="AS5:AU12"/>
    <mergeCell ref="AV5:AW12"/>
    <mergeCell ref="AX5:AZ12"/>
    <mergeCell ref="BA5:BB12"/>
    <mergeCell ref="H5:N7"/>
    <mergeCell ref="O5:W7"/>
    <mergeCell ref="X5:AE7"/>
    <mergeCell ref="AF5:AH12"/>
    <mergeCell ref="AI5:AM12"/>
    <mergeCell ref="A1:BK1"/>
    <mergeCell ref="V2:AN4"/>
    <mergeCell ref="AV4:AX4"/>
    <mergeCell ref="AY4:AZ4"/>
    <mergeCell ref="BA4:BB4"/>
    <mergeCell ref="BC4:BD4"/>
    <mergeCell ref="BE4:BF4"/>
    <mergeCell ref="BG4:BH4"/>
    <mergeCell ref="BI4:BJ4"/>
    <mergeCell ref="AV2:BJ2"/>
    <mergeCell ref="C13:F13"/>
    <mergeCell ref="H13:N16"/>
    <mergeCell ref="O13:V16"/>
    <mergeCell ref="W13:BJ16"/>
    <mergeCell ref="C14:F15"/>
    <mergeCell ref="C16:F18"/>
    <mergeCell ref="H17:N18"/>
    <mergeCell ref="O17:BJ18"/>
    <mergeCell ref="BC5:BE12"/>
    <mergeCell ref="BF5:BJ12"/>
    <mergeCell ref="B5:G11"/>
    <mergeCell ref="C21:F22"/>
    <mergeCell ref="O21:V24"/>
    <mergeCell ref="W21:BJ24"/>
    <mergeCell ref="C23:F25"/>
    <mergeCell ref="O25:AP28"/>
    <mergeCell ref="AQ25:AT28"/>
    <mergeCell ref="AU25:AX28"/>
    <mergeCell ref="AY25:AZ28"/>
    <mergeCell ref="BA25:BD28"/>
    <mergeCell ref="BE25:BF28"/>
    <mergeCell ref="H19:N28"/>
    <mergeCell ref="O19:P20"/>
    <mergeCell ref="Q19:T20"/>
    <mergeCell ref="U19:V20"/>
    <mergeCell ref="W19:AB20"/>
    <mergeCell ref="AC19:BJ20"/>
    <mergeCell ref="BG25:BJ28"/>
    <mergeCell ref="BI29:BJ33"/>
    <mergeCell ref="C33:D33"/>
    <mergeCell ref="C34:F35"/>
    <mergeCell ref="H34:N40"/>
    <mergeCell ref="O34:BJ40"/>
    <mergeCell ref="C36:F37"/>
    <mergeCell ref="C38:D38"/>
    <mergeCell ref="C39:D39"/>
    <mergeCell ref="C40:D40"/>
    <mergeCell ref="AT29:AX33"/>
    <mergeCell ref="AY29:AZ33"/>
    <mergeCell ref="BA29:BB33"/>
    <mergeCell ref="BC29:BD33"/>
    <mergeCell ref="BE29:BF33"/>
    <mergeCell ref="BG29:BH33"/>
    <mergeCell ref="C26:F29"/>
    <mergeCell ref="H29:N33"/>
    <mergeCell ref="O29:P33"/>
    <mergeCell ref="Q29:AH33"/>
    <mergeCell ref="AI29:AJ33"/>
    <mergeCell ref="AK29:AS33"/>
    <mergeCell ref="C45:F47"/>
    <mergeCell ref="O46:V48"/>
    <mergeCell ref="W46:BJ48"/>
    <mergeCell ref="C48:F50"/>
    <mergeCell ref="O49:AP51"/>
    <mergeCell ref="AQ49:AT51"/>
    <mergeCell ref="AU49:AX51"/>
    <mergeCell ref="AY49:AZ51"/>
    <mergeCell ref="BA49:BD51"/>
    <mergeCell ref="BE49:BF51"/>
    <mergeCell ref="H41:I51"/>
    <mergeCell ref="J41:N43"/>
    <mergeCell ref="O41:BJ43"/>
    <mergeCell ref="C43:F44"/>
    <mergeCell ref="J44:N51"/>
    <mergeCell ref="O44:P45"/>
    <mergeCell ref="Q44:T45"/>
    <mergeCell ref="U44:V45"/>
    <mergeCell ref="W44:AB45"/>
    <mergeCell ref="AC44:BJ45"/>
    <mergeCell ref="BG49:BJ51"/>
    <mergeCell ref="A56:A58"/>
    <mergeCell ref="AL56:BJ56"/>
    <mergeCell ref="C57:I57"/>
    <mergeCell ref="K57:AB57"/>
    <mergeCell ref="AC57:AV57"/>
    <mergeCell ref="AX57:BJ72"/>
    <mergeCell ref="C58:I59"/>
    <mergeCell ref="K58:P63"/>
    <mergeCell ref="Q58:R63"/>
    <mergeCell ref="AU59:AV63"/>
    <mergeCell ref="C60:E63"/>
    <mergeCell ref="F60:I63"/>
    <mergeCell ref="AG58:AV58"/>
    <mergeCell ref="AC59:AD63"/>
    <mergeCell ref="AE59:AF63"/>
    <mergeCell ref="AG59:AH63"/>
    <mergeCell ref="AI59:AJ63"/>
    <mergeCell ref="AK59:AL63"/>
    <mergeCell ref="AM59:AN63"/>
    <mergeCell ref="AO59:AP63"/>
    <mergeCell ref="C72:J73"/>
    <mergeCell ref="K73:AP73"/>
    <mergeCell ref="K72:AP72"/>
    <mergeCell ref="AQ59:AR63"/>
    <mergeCell ref="AS59:AT63"/>
    <mergeCell ref="S58:T63"/>
    <mergeCell ref="U58:V63"/>
    <mergeCell ref="W58:X63"/>
    <mergeCell ref="Y58:Z63"/>
    <mergeCell ref="AA58:AB63"/>
    <mergeCell ref="AC58:AF58"/>
    <mergeCell ref="C67:F70"/>
    <mergeCell ref="Y67:AB70"/>
    <mergeCell ref="Y65:AB66"/>
    <mergeCell ref="C65:F66"/>
    <mergeCell ref="G65:X66"/>
    <mergeCell ref="AC65:AV66"/>
    <mergeCell ref="G67:X70"/>
    <mergeCell ref="AC67:AV70"/>
    <mergeCell ref="AT74:BJ74"/>
    <mergeCell ref="AT75:AW75"/>
    <mergeCell ref="AY75:BC75"/>
    <mergeCell ref="BE75:BJ75"/>
    <mergeCell ref="C74:F75"/>
    <mergeCell ref="V74:Y75"/>
    <mergeCell ref="G74:U75"/>
    <mergeCell ref="Z74:AP75"/>
    <mergeCell ref="AT77:BJ77"/>
    <mergeCell ref="C89:F93"/>
    <mergeCell ref="G89:L93"/>
    <mergeCell ref="M89:N93"/>
    <mergeCell ref="O89:P93"/>
    <mergeCell ref="Q89:R93"/>
    <mergeCell ref="S89:T93"/>
    <mergeCell ref="C83:O83"/>
    <mergeCell ref="P83:AB83"/>
    <mergeCell ref="AC83:AR83"/>
    <mergeCell ref="U89:V93"/>
    <mergeCell ref="W89:X93"/>
    <mergeCell ref="Y89:AB93"/>
    <mergeCell ref="AC89:AR93"/>
    <mergeCell ref="C84:O88"/>
    <mergeCell ref="P84:AB85"/>
    <mergeCell ref="AC84:AD88"/>
    <mergeCell ref="AE84:AP88"/>
    <mergeCell ref="AQ84:AR88"/>
    <mergeCell ref="C102:BJ103"/>
    <mergeCell ref="C94:F95"/>
    <mergeCell ref="G94:AR95"/>
    <mergeCell ref="AT94:BJ96"/>
    <mergeCell ref="C97:S100"/>
    <mergeCell ref="T97:AR97"/>
    <mergeCell ref="AU97:AY97"/>
    <mergeCell ref="BA97:BD97"/>
    <mergeCell ref="BF97:BJ97"/>
    <mergeCell ref="T98:AR100"/>
    <mergeCell ref="AT98:AY99"/>
    <mergeCell ref="AT89:BE91"/>
    <mergeCell ref="AT92:AX93"/>
    <mergeCell ref="AY92:BJ93"/>
    <mergeCell ref="AT85:BJ85"/>
    <mergeCell ref="P86:T88"/>
    <mergeCell ref="U86:AB88"/>
    <mergeCell ref="AT86:BJ88"/>
    <mergeCell ref="AZ98:BJ100"/>
    <mergeCell ref="AT100:AY100"/>
    <mergeCell ref="AT83:AY83"/>
    <mergeCell ref="AZ83:BJ83"/>
    <mergeCell ref="AT78:BB79"/>
    <mergeCell ref="BC78:BD79"/>
    <mergeCell ref="BE78:BJ79"/>
    <mergeCell ref="AT81:BJ81"/>
    <mergeCell ref="C82:V82"/>
    <mergeCell ref="AT82:AY82"/>
    <mergeCell ref="AZ82:BJ82"/>
    <mergeCell ref="C76:F79"/>
    <mergeCell ref="G76:U79"/>
    <mergeCell ref="Z76:AP79"/>
    <mergeCell ref="V76:Y79"/>
    <mergeCell ref="B80:AS81"/>
  </mergeCells>
  <phoneticPr fontId="3"/>
  <dataValidations count="26">
    <dataValidation type="textLength" imeMode="halfAlpha" operator="lessThanOrEqual" allowBlank="1" showInputMessage="1" showErrorMessage="1" sqref="AC89:AR93" xr:uid="{278EAA61-3477-4544-84D8-D3D76F81D09C}">
      <formula1>18</formula1>
    </dataValidation>
    <dataValidation type="list" allowBlank="1" showInputMessage="1" showErrorMessage="1" sqref="G89:L93" xr:uid="{374A2DA4-BCD7-443D-A225-D39971FD1497}">
      <formula1>"平成,令和"</formula1>
    </dataValidation>
    <dataValidation imeMode="hiragana" allowBlank="1" showInputMessage="1" showErrorMessage="1" prompt="ビル名・階数を入力してください。_x000a_" sqref="O49:AP51" xr:uid="{92C201B7-1513-42E2-8993-2BCECF39244F}"/>
    <dataValidation type="list" allowBlank="1" showInputMessage="1" showErrorMessage="1" sqref="BG4:BH4 U89 Y58:Z63" xr:uid="{7C90BFD8-591C-4260-85B0-807483F822BA}">
      <formula1>"1,2,3,4,5,6,7,8,9,10,11,12,13,14,15,16,17,18,19,20,21,22,23,24,25,26,27,28,29,30,31"</formula1>
    </dataValidation>
    <dataValidation imeMode="fullKatakana" allowBlank="1" showInputMessage="1" showErrorMessage="1" sqref="G74 G65 AC65 Z74" xr:uid="{D8EB5554-F384-4952-933D-3C9219A1B481}"/>
    <dataValidation imeMode="halfAlpha" allowBlank="1" showInputMessage="1" showErrorMessage="1" sqref="AY75:BC75 AT75:AW75 BE75:BJ75 BG25:BJ28 BA49:BD51 BG49:BJ51 AT76:BC76 AT78 BF76:BJ76 BA25:BD28" xr:uid="{2CDE0752-D4F1-4696-8AE9-7916EDCAC779}"/>
    <dataValidation imeMode="hiragana" allowBlank="1" showInputMessage="1" showErrorMessage="1" prompt="マンション名・部屋番号を入力してください。_x000a_" sqref="O25:AP28" xr:uid="{570647FA-5AD1-4F5D-AF65-F532B4BB960E}"/>
    <dataValidation imeMode="hiragana" allowBlank="1" showInputMessage="1" showErrorMessage="1" prompt="市区町村、番地まで入力してください。" sqref="W46:BJ48 W13:BJ16 W21:BJ24" xr:uid="{B39E4A6E-253C-43EE-95FA-2C4D2012B6D0}"/>
    <dataValidation imeMode="hiragana" allowBlank="1" showInputMessage="1" showErrorMessage="1" sqref="Z76 O17:BJ18 O41:BJ43 G94:AR95 G76" xr:uid="{B8E0C430-F363-410C-960F-9AC9C02D9FFD}"/>
    <dataValidation imeMode="hiragana" allowBlank="1" showInputMessage="1" showErrorMessage="1" prompt="住民票の氏名表記が旧字で、旧字（新字）による免許証明書作成を希望する場合は旧字（新字）のいずれかを選択してください。住民票の氏名表記が新字の場合は必ず新字で記載してください。_x000a_" sqref="X8:AE12" xr:uid="{8A5DF333-03E3-419E-975C-841CFFB91D0A}"/>
    <dataValidation imeMode="hiragana" allowBlank="1" showInputMessage="1" showErrorMessage="1" prompt="住民票の氏名表記が旧字で、旧字（新字）による免許証明書作成を希望する場合は旧字（新字）のいずれかを選択してください。住民票の氏名表記が新字の場合は必ず新字で記載してください。" sqref="O8:W12" xr:uid="{7D3B476C-3C54-45F8-A86A-E035383822FC}"/>
    <dataValidation type="textLength" imeMode="halfAlpha" operator="equal" allowBlank="1" showInputMessage="1" showErrorMessage="1" error="1桁で入力してください。" sqref="AC59:AV63" xr:uid="{1133F742-E558-46EC-9699-5B40C14B176A}">
      <formula1>1</formula1>
    </dataValidation>
    <dataValidation type="textLength" imeMode="halfAlpha" operator="equal" allowBlank="1" showInputMessage="1" showErrorMessage="1" error="4桁の半角数字で入力してください。" prompt="4桁の半角数字で入力してください。" sqref="W19:AB20 W44:AB45" xr:uid="{57BD72A3-7DCE-4521-8775-78A2C7790ED7}">
      <formula1>4</formula1>
    </dataValidation>
    <dataValidation type="textLength" imeMode="halfAlpha" operator="equal" allowBlank="1" showInputMessage="1" showErrorMessage="1" error="3桁の半角数字で入力してください。" prompt="3桁の半角数字で入力してください。" sqref="Q19:T20 Q44:T45" xr:uid="{F53672FC-9987-45CF-BAFF-F7DB00E4913F}">
      <formula1>3</formula1>
    </dataValidation>
    <dataValidation type="list" allowBlank="1" showInputMessage="1" showErrorMessage="1" sqref="Q89:R93 AS5:AU12 U58:V63 BC4:BD4" xr:uid="{9CD1FD10-5809-4272-AA49-D734892995A1}">
      <formula1>"1,2,3,4,5,6,7,8,9,10,11,12"</formula1>
    </dataValidation>
    <dataValidation type="list" allowBlank="1" showInputMessage="1" showErrorMessage="1" sqref="AI5:AM12" xr:uid="{33A71D8A-8D3C-4A57-ACC5-AEB07033E325}">
      <formula1>"昭和,平成"</formula1>
    </dataValidation>
    <dataValidation type="list" allowBlank="1" showInputMessage="1" showErrorMessage="1" sqref="K58:P63" xr:uid="{6DB32F93-B079-4FA3-A1C0-214D05AE14CE}">
      <formula1>"昭和,平成,令和"</formula1>
    </dataValidation>
    <dataValidation imeMode="hiragana" allowBlank="1" showInputMessage="1" showErrorMessage="1" prompt="ひらがなで入力してください。" sqref="O5:AE7" xr:uid="{3273259A-598A-4220-9037-F7F8804335DF}"/>
    <dataValidation imeMode="halfAlpha" allowBlank="1" showInputMessage="1" showErrorMessage="1" prompt="連絡可能な電話番号を入力してください。" sqref="AU25:AX28" xr:uid="{01441E47-03BE-43BD-9D87-872E1C74C503}"/>
    <dataValidation imeMode="halfAlpha" allowBlank="1" showInputMessage="1" showErrorMessage="1" prompt="勤務先で連絡可能な電話番号を入力してください。_x000a_" sqref="AU49:AX51" xr:uid="{F60D91E1-70C4-4FCF-A4A2-3CC98A7EA806}"/>
    <dataValidation allowBlank="1" showInputMessage="1" showErrorMessage="1" prompt="オンライン申請に限り、別途アップロードのJPEG形式ファイル１部（写真の画像サイズ：（推奨）縦915ピクセル、横665ピクセル）のデータを縮小してこちらに貼り付けたものをPDFファイルとしてアップロードしてください（JPEG形式ファイルにより免許証明書を作成します）。_x000a__x000a_対面や郵送申請は、貼り付けられた写真により免許証明書を作成するので、実際の顔写真をこちらに貼り付けてください。_x000a_" sqref="AX57:BJ72" xr:uid="{60D85D26-1313-4874-AA9F-E2F342D9718E}"/>
    <dataValidation type="list" allowBlank="1" showInputMessage="1" showErrorMessage="1" sqref="M89:N93 AN5:AP12 Q58:R63" xr:uid="{FC7387F4-C1E8-498F-8208-757EFF6B0F64}">
      <formula1>$BL$105:$BL$168</formula1>
    </dataValidation>
    <dataValidation type="list" allowBlank="1" showInputMessage="1" showErrorMessage="1" sqref="AX5:AZ12" xr:uid="{B1AFEF4E-4383-4BC4-BD3F-2E37D6A4C554}">
      <formula1>$BN$105:$BN$135</formula1>
    </dataValidation>
    <dataValidation allowBlank="1" showInputMessage="1" showErrorMessage="1" prompt="右側の業務の種別と同一の番号を入力してください。" sqref="C36:F37" xr:uid="{375A0BBB-E2DD-45D6-B6E1-80F33A94A1FF}"/>
    <dataValidation allowBlank="1" showInputMessage="1" showErrorMessage="1" prompt="該当するラジオボタンを選択し、併せて左側の「業務の種別」欄にも同じ番号を入力してください。" sqref="O34:BJ40" xr:uid="{7C05B254-02A8-4406-84DC-AEC59B7DEA74}"/>
    <dataValidation type="list" allowBlank="1" showInputMessage="1" showErrorMessage="1" sqref="AY4:AZ4" xr:uid="{5D587CB5-DCA7-439A-8D3C-C89AA14AAAE7}">
      <formula1>"4,5,6,7,8,9,10"</formula1>
    </dataValidation>
  </dataValidations>
  <pageMargins left="0.62992125984251968" right="3.937007874015748E-2" top="0.55118110236220474"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4097" r:id="rId4" name="OptionButton1">
          <controlPr defaultSize="0" autoLine="0" r:id="rId5">
            <anchor moveWithCells="1">
              <from>
                <xdr:col>57</xdr:col>
                <xdr:colOff>47625</xdr:colOff>
                <xdr:row>9</xdr:row>
                <xdr:rowOff>9525</xdr:rowOff>
              </from>
              <to>
                <xdr:col>61</xdr:col>
                <xdr:colOff>28575</xdr:colOff>
                <xdr:row>11</xdr:row>
                <xdr:rowOff>19050</xdr:rowOff>
              </to>
            </anchor>
          </controlPr>
        </control>
      </mc:Choice>
      <mc:Fallback>
        <control shapeId="4097" r:id="rId4" name="OptionButton1"/>
      </mc:Fallback>
    </mc:AlternateContent>
    <mc:AlternateContent xmlns:mc="http://schemas.openxmlformats.org/markup-compatibility/2006">
      <mc:Choice Requires="x14">
        <control shapeId="4098" r:id="rId6" name="OptionButton2">
          <controlPr defaultSize="0" autoLine="0" r:id="rId7">
            <anchor moveWithCells="1">
              <from>
                <xdr:col>57</xdr:col>
                <xdr:colOff>47625</xdr:colOff>
                <xdr:row>4</xdr:row>
                <xdr:rowOff>66675</xdr:rowOff>
              </from>
              <to>
                <xdr:col>61</xdr:col>
                <xdr:colOff>38100</xdr:colOff>
                <xdr:row>8</xdr:row>
                <xdr:rowOff>57150</xdr:rowOff>
              </to>
            </anchor>
          </controlPr>
        </control>
      </mc:Choice>
      <mc:Fallback>
        <control shapeId="4098" r:id="rId6" name="OptionButton2"/>
      </mc:Fallback>
    </mc:AlternateContent>
    <mc:AlternateContent xmlns:mc="http://schemas.openxmlformats.org/markup-compatibility/2006">
      <mc:Choice Requires="x14">
        <control shapeId="4099" r:id="rId8" name="OptionButton8">
          <controlPr defaultSize="0" autoLine="0" r:id="rId9">
            <anchor moveWithCells="1">
              <from>
                <xdr:col>14</xdr:col>
                <xdr:colOff>9525</xdr:colOff>
                <xdr:row>33</xdr:row>
                <xdr:rowOff>0</xdr:rowOff>
              </from>
              <to>
                <xdr:col>31</xdr:col>
                <xdr:colOff>28575</xdr:colOff>
                <xdr:row>34</xdr:row>
                <xdr:rowOff>76200</xdr:rowOff>
              </to>
            </anchor>
          </controlPr>
        </control>
      </mc:Choice>
      <mc:Fallback>
        <control shapeId="4099" r:id="rId8" name="OptionButton8"/>
      </mc:Fallback>
    </mc:AlternateContent>
    <mc:AlternateContent xmlns:mc="http://schemas.openxmlformats.org/markup-compatibility/2006">
      <mc:Choice Requires="x14">
        <control shapeId="4100" r:id="rId10" name="OptionButton9">
          <controlPr defaultSize="0" autoLine="0" r:id="rId11">
            <anchor moveWithCells="1">
              <from>
                <xdr:col>14</xdr:col>
                <xdr:colOff>9525</xdr:colOff>
                <xdr:row>33</xdr:row>
                <xdr:rowOff>142875</xdr:rowOff>
              </from>
              <to>
                <xdr:col>36</xdr:col>
                <xdr:colOff>76200</xdr:colOff>
                <xdr:row>36</xdr:row>
                <xdr:rowOff>28575</xdr:rowOff>
              </to>
            </anchor>
          </controlPr>
        </control>
      </mc:Choice>
      <mc:Fallback>
        <control shapeId="4100" r:id="rId10" name="OptionButton9"/>
      </mc:Fallback>
    </mc:AlternateContent>
    <mc:AlternateContent xmlns:mc="http://schemas.openxmlformats.org/markup-compatibility/2006">
      <mc:Choice Requires="x14">
        <control shapeId="4101" r:id="rId12" name="OptionButton10">
          <controlPr defaultSize="0" autoLine="0" r:id="rId13">
            <anchor moveWithCells="1">
              <from>
                <xdr:col>32</xdr:col>
                <xdr:colOff>85725</xdr:colOff>
                <xdr:row>33</xdr:row>
                <xdr:rowOff>0</xdr:rowOff>
              </from>
              <to>
                <xdr:col>41</xdr:col>
                <xdr:colOff>85725</xdr:colOff>
                <xdr:row>34</xdr:row>
                <xdr:rowOff>85725</xdr:rowOff>
              </to>
            </anchor>
          </controlPr>
        </control>
      </mc:Choice>
      <mc:Fallback>
        <control shapeId="4101" r:id="rId12" name="OptionButton10"/>
      </mc:Fallback>
    </mc:AlternateContent>
    <mc:AlternateContent xmlns:mc="http://schemas.openxmlformats.org/markup-compatibility/2006">
      <mc:Choice Requires="x14">
        <control shapeId="4102" r:id="rId14" name="OptionButton11">
          <controlPr defaultSize="0" autoLine="0" r:id="rId15">
            <anchor moveWithCells="1">
              <from>
                <xdr:col>43</xdr:col>
                <xdr:colOff>19050</xdr:colOff>
                <xdr:row>33</xdr:row>
                <xdr:rowOff>0</xdr:rowOff>
              </from>
              <to>
                <xdr:col>52</xdr:col>
                <xdr:colOff>19050</xdr:colOff>
                <xdr:row>34</xdr:row>
                <xdr:rowOff>85725</xdr:rowOff>
              </to>
            </anchor>
          </controlPr>
        </control>
      </mc:Choice>
      <mc:Fallback>
        <control shapeId="4102" r:id="rId14" name="OptionButton11"/>
      </mc:Fallback>
    </mc:AlternateContent>
    <mc:AlternateContent xmlns:mc="http://schemas.openxmlformats.org/markup-compatibility/2006">
      <mc:Choice Requires="x14">
        <control shapeId="4103" r:id="rId16" name="OptionButton12">
          <controlPr defaultSize="0" autoLine="0" r:id="rId17">
            <anchor moveWithCells="1">
              <from>
                <xdr:col>54</xdr:col>
                <xdr:colOff>9525</xdr:colOff>
                <xdr:row>32</xdr:row>
                <xdr:rowOff>28575</xdr:rowOff>
              </from>
              <to>
                <xdr:col>66</xdr:col>
                <xdr:colOff>38100</xdr:colOff>
                <xdr:row>34</xdr:row>
                <xdr:rowOff>85725</xdr:rowOff>
              </to>
            </anchor>
          </controlPr>
        </control>
      </mc:Choice>
      <mc:Fallback>
        <control shapeId="4103" r:id="rId16" name="OptionButton12"/>
      </mc:Fallback>
    </mc:AlternateContent>
    <mc:AlternateContent xmlns:mc="http://schemas.openxmlformats.org/markup-compatibility/2006">
      <mc:Choice Requires="x14">
        <control shapeId="4104" r:id="rId18" name="OptionButton13">
          <controlPr defaultSize="0" autoLine="0" r:id="rId19">
            <anchor moveWithCells="1">
              <from>
                <xdr:col>36</xdr:col>
                <xdr:colOff>28575</xdr:colOff>
                <xdr:row>33</xdr:row>
                <xdr:rowOff>142875</xdr:rowOff>
              </from>
              <to>
                <xdr:col>45</xdr:col>
                <xdr:colOff>28575</xdr:colOff>
                <xdr:row>36</xdr:row>
                <xdr:rowOff>28575</xdr:rowOff>
              </to>
            </anchor>
          </controlPr>
        </control>
      </mc:Choice>
      <mc:Fallback>
        <control shapeId="4104" r:id="rId18" name="OptionButton13"/>
      </mc:Fallback>
    </mc:AlternateContent>
    <mc:AlternateContent xmlns:mc="http://schemas.openxmlformats.org/markup-compatibility/2006">
      <mc:Choice Requires="x14">
        <control shapeId="4105" r:id="rId20" name="OptionButton14">
          <controlPr defaultSize="0" autoLine="0" r:id="rId21">
            <anchor moveWithCells="1">
              <from>
                <xdr:col>47</xdr:col>
                <xdr:colOff>0</xdr:colOff>
                <xdr:row>33</xdr:row>
                <xdr:rowOff>133350</xdr:rowOff>
              </from>
              <to>
                <xdr:col>58</xdr:col>
                <xdr:colOff>66675</xdr:colOff>
                <xdr:row>36</xdr:row>
                <xdr:rowOff>28575</xdr:rowOff>
              </to>
            </anchor>
          </controlPr>
        </control>
      </mc:Choice>
      <mc:Fallback>
        <control shapeId="4105" r:id="rId20" name="OptionButton14"/>
      </mc:Fallback>
    </mc:AlternateContent>
    <mc:AlternateContent xmlns:mc="http://schemas.openxmlformats.org/markup-compatibility/2006">
      <mc:Choice Requires="x14">
        <control shapeId="4106" r:id="rId22" name="OptionButton15">
          <controlPr defaultSize="0" autoLine="0" r:id="rId23">
            <anchor moveWithCells="1">
              <from>
                <xdr:col>14</xdr:col>
                <xdr:colOff>9525</xdr:colOff>
                <xdr:row>35</xdr:row>
                <xdr:rowOff>28575</xdr:rowOff>
              </from>
              <to>
                <xdr:col>25</xdr:col>
                <xdr:colOff>19050</xdr:colOff>
                <xdr:row>38</xdr:row>
                <xdr:rowOff>9525</xdr:rowOff>
              </to>
            </anchor>
          </controlPr>
        </control>
      </mc:Choice>
      <mc:Fallback>
        <control shapeId="4106" r:id="rId22" name="OptionButton15"/>
      </mc:Fallback>
    </mc:AlternateContent>
    <mc:AlternateContent xmlns:mc="http://schemas.openxmlformats.org/markup-compatibility/2006">
      <mc:Choice Requires="x14">
        <control shapeId="4107" r:id="rId24" name="OptionButton16">
          <controlPr defaultSize="0" autoLine="0" r:id="rId25">
            <anchor moveWithCells="1">
              <from>
                <xdr:col>24</xdr:col>
                <xdr:colOff>28575</xdr:colOff>
                <xdr:row>35</xdr:row>
                <xdr:rowOff>28575</xdr:rowOff>
              </from>
              <to>
                <xdr:col>38</xdr:col>
                <xdr:colOff>76200</xdr:colOff>
                <xdr:row>38</xdr:row>
                <xdr:rowOff>9525</xdr:rowOff>
              </to>
            </anchor>
          </controlPr>
        </control>
      </mc:Choice>
      <mc:Fallback>
        <control shapeId="4107" r:id="rId24" name="OptionButton16"/>
      </mc:Fallback>
    </mc:AlternateContent>
    <mc:AlternateContent xmlns:mc="http://schemas.openxmlformats.org/markup-compatibility/2006">
      <mc:Choice Requires="x14">
        <control shapeId="4108" r:id="rId26" name="OptionButton17">
          <controlPr defaultSize="0" autoLine="0" r:id="rId27">
            <anchor moveWithCells="1">
              <from>
                <xdr:col>39</xdr:col>
                <xdr:colOff>19050</xdr:colOff>
                <xdr:row>35</xdr:row>
                <xdr:rowOff>19050</xdr:rowOff>
              </from>
              <to>
                <xdr:col>51</xdr:col>
                <xdr:colOff>9525</xdr:colOff>
                <xdr:row>38</xdr:row>
                <xdr:rowOff>9525</xdr:rowOff>
              </to>
            </anchor>
          </controlPr>
        </control>
      </mc:Choice>
      <mc:Fallback>
        <control shapeId="4108" r:id="rId26" name="OptionButton17"/>
      </mc:Fallback>
    </mc:AlternateContent>
    <mc:AlternateContent xmlns:mc="http://schemas.openxmlformats.org/markup-compatibility/2006">
      <mc:Choice Requires="x14">
        <control shapeId="4109" r:id="rId28" name="OptionButton18">
          <controlPr defaultSize="0" autoLine="0" r:id="rId29">
            <anchor moveWithCells="1">
              <from>
                <xdr:col>51</xdr:col>
                <xdr:colOff>66675</xdr:colOff>
                <xdr:row>35</xdr:row>
                <xdr:rowOff>28575</xdr:rowOff>
              </from>
              <to>
                <xdr:col>58</xdr:col>
                <xdr:colOff>28575</xdr:colOff>
                <xdr:row>38</xdr:row>
                <xdr:rowOff>9525</xdr:rowOff>
              </to>
            </anchor>
          </controlPr>
        </control>
      </mc:Choice>
      <mc:Fallback>
        <control shapeId="4109" r:id="rId28" name="OptionButton18"/>
      </mc:Fallback>
    </mc:AlternateContent>
    <mc:AlternateContent xmlns:mc="http://schemas.openxmlformats.org/markup-compatibility/2006">
      <mc:Choice Requires="x14">
        <control shapeId="4110" r:id="rId30" name="OptionButton19">
          <controlPr defaultSize="0" autoLine="0" r:id="rId31">
            <anchor moveWithCells="1">
              <from>
                <xdr:col>14</xdr:col>
                <xdr:colOff>9525</xdr:colOff>
                <xdr:row>36</xdr:row>
                <xdr:rowOff>66675</xdr:rowOff>
              </from>
              <to>
                <xdr:col>21</xdr:col>
                <xdr:colOff>76200</xdr:colOff>
                <xdr:row>40</xdr:row>
                <xdr:rowOff>38100</xdr:rowOff>
              </to>
            </anchor>
          </controlPr>
        </control>
      </mc:Choice>
      <mc:Fallback>
        <control shapeId="4110" r:id="rId30" name="OptionButton19"/>
      </mc:Fallback>
    </mc:AlternateContent>
    <mc:AlternateContent xmlns:mc="http://schemas.openxmlformats.org/markup-compatibility/2006">
      <mc:Choice Requires="x14">
        <control shapeId="4111" r:id="rId32" name="OptionButton22">
          <controlPr defaultSize="0" autoLine="0" r:id="rId33">
            <anchor moveWithCells="1">
              <from>
                <xdr:col>2</xdr:col>
                <xdr:colOff>38100</xdr:colOff>
                <xdr:row>84</xdr:row>
                <xdr:rowOff>95250</xdr:rowOff>
              </from>
              <to>
                <xdr:col>11</xdr:col>
                <xdr:colOff>57150</xdr:colOff>
                <xdr:row>88</xdr:row>
                <xdr:rowOff>47625</xdr:rowOff>
              </to>
            </anchor>
          </controlPr>
        </control>
      </mc:Choice>
      <mc:Fallback>
        <control shapeId="4111" r:id="rId32" name="OptionButton22"/>
      </mc:Fallback>
    </mc:AlternateContent>
    <mc:AlternateContent xmlns:mc="http://schemas.openxmlformats.org/markup-compatibility/2006">
      <mc:Choice Requires="x14">
        <control shapeId="4112" r:id="rId34" name="OptionButton23">
          <controlPr defaultSize="0" autoLine="0" r:id="rId35">
            <anchor moveWithCells="1">
              <from>
                <xdr:col>2</xdr:col>
                <xdr:colOff>38100</xdr:colOff>
                <xdr:row>82</xdr:row>
                <xdr:rowOff>171450</xdr:rowOff>
              </from>
              <to>
                <xdr:col>11</xdr:col>
                <xdr:colOff>38100</xdr:colOff>
                <xdr:row>85</xdr:row>
                <xdr:rowOff>57150</xdr:rowOff>
              </to>
            </anchor>
          </controlPr>
        </control>
      </mc:Choice>
      <mc:Fallback>
        <control shapeId="4112" r:id="rId34" name="OptionButton23"/>
      </mc:Fallback>
    </mc:AlternateContent>
    <mc:AlternateContent xmlns:mc="http://schemas.openxmlformats.org/markup-compatibility/2006">
      <mc:Choice Requires="x14">
        <control shapeId="4113" r:id="rId36" name="OptionButton26">
          <controlPr defaultSize="0" autoLine="0" r:id="rId37">
            <anchor moveWithCells="1">
              <from>
                <xdr:col>48</xdr:col>
                <xdr:colOff>57150</xdr:colOff>
                <xdr:row>85</xdr:row>
                <xdr:rowOff>9525</xdr:rowOff>
              </from>
              <to>
                <xdr:col>51</xdr:col>
                <xdr:colOff>19050</xdr:colOff>
                <xdr:row>86</xdr:row>
                <xdr:rowOff>66675</xdr:rowOff>
              </to>
            </anchor>
          </controlPr>
        </control>
      </mc:Choice>
      <mc:Fallback>
        <control shapeId="4113" r:id="rId36" name="OptionButton26"/>
      </mc:Fallback>
    </mc:AlternateContent>
    <mc:AlternateContent xmlns:mc="http://schemas.openxmlformats.org/markup-compatibility/2006">
      <mc:Choice Requires="x14">
        <control shapeId="4114" r:id="rId38" name="OptionButton27">
          <controlPr defaultSize="0" autoLine="0" r:id="rId39">
            <anchor moveWithCells="1">
              <from>
                <xdr:col>45</xdr:col>
                <xdr:colOff>19050</xdr:colOff>
                <xdr:row>85</xdr:row>
                <xdr:rowOff>19050</xdr:rowOff>
              </from>
              <to>
                <xdr:col>47</xdr:col>
                <xdr:colOff>95250</xdr:colOff>
                <xdr:row>86</xdr:row>
                <xdr:rowOff>57150</xdr:rowOff>
              </to>
            </anchor>
          </controlPr>
        </control>
      </mc:Choice>
      <mc:Fallback>
        <control shapeId="4114" r:id="rId38" name="OptionButton27"/>
      </mc:Fallback>
    </mc:AlternateContent>
    <mc:AlternateContent xmlns:mc="http://schemas.openxmlformats.org/markup-compatibility/2006">
      <mc:Choice Requires="x14">
        <control shapeId="4115" r:id="rId40" name="OptionButton28">
          <controlPr defaultSize="0" autoLine="0" r:id="rId41">
            <anchor moveWithCells="1">
              <from>
                <xdr:col>51</xdr:col>
                <xdr:colOff>85725</xdr:colOff>
                <xdr:row>85</xdr:row>
                <xdr:rowOff>9525</xdr:rowOff>
              </from>
              <to>
                <xdr:col>54</xdr:col>
                <xdr:colOff>76200</xdr:colOff>
                <xdr:row>86</xdr:row>
                <xdr:rowOff>66675</xdr:rowOff>
              </to>
            </anchor>
          </controlPr>
        </control>
      </mc:Choice>
      <mc:Fallback>
        <control shapeId="4115" r:id="rId40" name="OptionButton28"/>
      </mc:Fallback>
    </mc:AlternateContent>
    <mc:AlternateContent xmlns:mc="http://schemas.openxmlformats.org/markup-compatibility/2006">
      <mc:Choice Requires="x14">
        <control shapeId="4116" r:id="rId42" name="OptionButton29">
          <controlPr defaultSize="0" autoLine="0" r:id="rId43">
            <anchor moveWithCells="1">
              <from>
                <xdr:col>55</xdr:col>
                <xdr:colOff>47625</xdr:colOff>
                <xdr:row>85</xdr:row>
                <xdr:rowOff>9525</xdr:rowOff>
              </from>
              <to>
                <xdr:col>58</xdr:col>
                <xdr:colOff>38100</xdr:colOff>
                <xdr:row>86</xdr:row>
                <xdr:rowOff>66675</xdr:rowOff>
              </to>
            </anchor>
          </controlPr>
        </control>
      </mc:Choice>
      <mc:Fallback>
        <control shapeId="4116" r:id="rId42" name="OptionButton29"/>
      </mc:Fallback>
    </mc:AlternateContent>
    <mc:AlternateContent xmlns:mc="http://schemas.openxmlformats.org/markup-compatibility/2006">
      <mc:Choice Requires="x14">
        <control shapeId="4117" r:id="rId44" name="OptionButton30">
          <controlPr defaultSize="0" autoLine="0" r:id="rId45">
            <anchor moveWithCells="1">
              <from>
                <xdr:col>58</xdr:col>
                <xdr:colOff>66675</xdr:colOff>
                <xdr:row>85</xdr:row>
                <xdr:rowOff>9525</xdr:rowOff>
              </from>
              <to>
                <xdr:col>61</xdr:col>
                <xdr:colOff>76200</xdr:colOff>
                <xdr:row>86</xdr:row>
                <xdr:rowOff>66675</xdr:rowOff>
              </to>
            </anchor>
          </controlPr>
        </control>
      </mc:Choice>
      <mc:Fallback>
        <control shapeId="4117" r:id="rId44" name="OptionButton30"/>
      </mc:Fallback>
    </mc:AlternateContent>
    <mc:AlternateContent xmlns:mc="http://schemas.openxmlformats.org/markup-compatibility/2006">
      <mc:Choice Requires="x14">
        <control shapeId="4118" r:id="rId46" name="OptionButton31">
          <controlPr defaultSize="0" autoLine="0" r:id="rId47">
            <anchor moveWithCells="1">
              <from>
                <xdr:col>27</xdr:col>
                <xdr:colOff>57150</xdr:colOff>
                <xdr:row>97</xdr:row>
                <xdr:rowOff>114300</xdr:rowOff>
              </from>
              <to>
                <xdr:col>30</xdr:col>
                <xdr:colOff>85725</xdr:colOff>
                <xdr:row>99</xdr:row>
                <xdr:rowOff>114300</xdr:rowOff>
              </to>
            </anchor>
          </controlPr>
        </control>
      </mc:Choice>
      <mc:Fallback>
        <control shapeId="4118" r:id="rId46" name="OptionButton31"/>
      </mc:Fallback>
    </mc:AlternateContent>
    <mc:AlternateContent xmlns:mc="http://schemas.openxmlformats.org/markup-compatibility/2006">
      <mc:Choice Requires="x14">
        <control shapeId="4119" r:id="rId48" name="OptionButton32">
          <controlPr defaultSize="0" autoLine="0" r:id="rId49">
            <anchor moveWithCells="1">
              <from>
                <xdr:col>32</xdr:col>
                <xdr:colOff>38100</xdr:colOff>
                <xdr:row>97</xdr:row>
                <xdr:rowOff>114300</xdr:rowOff>
              </from>
              <to>
                <xdr:col>35</xdr:col>
                <xdr:colOff>66675</xdr:colOff>
                <xdr:row>99</xdr:row>
                <xdr:rowOff>114300</xdr:rowOff>
              </to>
            </anchor>
          </controlPr>
        </control>
      </mc:Choice>
      <mc:Fallback>
        <control shapeId="4119" r:id="rId48" name="OptionButton32"/>
      </mc:Fallback>
    </mc:AlternateContent>
    <mc:AlternateContent xmlns:mc="http://schemas.openxmlformats.org/markup-compatibility/2006">
      <mc:Choice Requires="x14">
        <control shapeId="4120" r:id="rId50" name="OptionButton3">
          <controlPr defaultSize="0" autoLine="0" r:id="rId51">
            <anchor moveWithCells="1">
              <from>
                <xdr:col>29</xdr:col>
                <xdr:colOff>19050</xdr:colOff>
                <xdr:row>70</xdr:row>
                <xdr:rowOff>38100</xdr:rowOff>
              </from>
              <to>
                <xdr:col>37</xdr:col>
                <xdr:colOff>47625</xdr:colOff>
                <xdr:row>72</xdr:row>
                <xdr:rowOff>28575</xdr:rowOff>
              </to>
            </anchor>
          </controlPr>
        </control>
      </mc:Choice>
      <mc:Fallback>
        <control shapeId="4120" r:id="rId50" name="OptionButton3"/>
      </mc:Fallback>
    </mc:AlternateContent>
    <mc:AlternateContent xmlns:mc="http://schemas.openxmlformats.org/markup-compatibility/2006">
      <mc:Choice Requires="x14">
        <control shapeId="4121" r:id="rId52" name="OptionButton4">
          <controlPr defaultSize="0" autoLine="0" r:id="rId53">
            <anchor moveWithCells="1">
              <from>
                <xdr:col>14</xdr:col>
                <xdr:colOff>57150</xdr:colOff>
                <xdr:row>70</xdr:row>
                <xdr:rowOff>38100</xdr:rowOff>
              </from>
              <to>
                <xdr:col>22</xdr:col>
                <xdr:colOff>38100</xdr:colOff>
                <xdr:row>72</xdr:row>
                <xdr:rowOff>19050</xdr:rowOff>
              </to>
            </anchor>
          </controlPr>
        </control>
      </mc:Choice>
      <mc:Fallback>
        <control shapeId="4121" r:id="rId52" name="OptionButton4"/>
      </mc:Fallback>
    </mc:AlternateContent>
    <mc:AlternateContent xmlns:mc="http://schemas.openxmlformats.org/markup-compatibility/2006">
      <mc:Choice Requires="x14">
        <control shapeId="4124" r:id="rId54" name="CommandButton1">
          <controlPr defaultSize="0" autoLine="0" r:id="rId55">
            <anchor moveWithCells="1">
              <from>
                <xdr:col>43</xdr:col>
                <xdr:colOff>85725</xdr:colOff>
                <xdr:row>0</xdr:row>
                <xdr:rowOff>38100</xdr:rowOff>
              </from>
              <to>
                <xdr:col>56</xdr:col>
                <xdr:colOff>57150</xdr:colOff>
                <xdr:row>0</xdr:row>
                <xdr:rowOff>285750</xdr:rowOff>
              </to>
            </anchor>
          </controlPr>
        </control>
      </mc:Choice>
      <mc:Fallback>
        <control shapeId="4124" r:id="rId54" name="CommandButton1"/>
      </mc:Fallback>
    </mc:AlternateContent>
    <mc:AlternateContent xmlns:mc="http://schemas.openxmlformats.org/markup-compatibility/2006">
      <mc:Choice Requires="x14">
        <control shapeId="4125" r:id="rId56" name="CommandButton2">
          <controlPr defaultSize="0" autoLine="0" r:id="rId57">
            <anchor moveWithCells="1">
              <from>
                <xdr:col>57</xdr:col>
                <xdr:colOff>76200</xdr:colOff>
                <xdr:row>36</xdr:row>
                <xdr:rowOff>38100</xdr:rowOff>
              </from>
              <to>
                <xdr:col>61</xdr:col>
                <xdr:colOff>85725</xdr:colOff>
                <xdr:row>40</xdr:row>
                <xdr:rowOff>0</xdr:rowOff>
              </to>
            </anchor>
          </controlPr>
        </control>
      </mc:Choice>
      <mc:Fallback>
        <control shapeId="4125" r:id="rId56" name="CommandButton2"/>
      </mc:Fallback>
    </mc:AlternateContent>
    <mc:AlternateContent xmlns:mc="http://schemas.openxmlformats.org/markup-compatibility/2006">
      <mc:Choice Requires="x14">
        <control shapeId="4126" r:id="rId58" name="CommandButton3">
          <controlPr defaultSize="0" autoLine="0" r:id="rId59">
            <anchor moveWithCells="1">
              <from>
                <xdr:col>10</xdr:col>
                <xdr:colOff>76200</xdr:colOff>
                <xdr:row>84</xdr:row>
                <xdr:rowOff>19050</xdr:rowOff>
              </from>
              <to>
                <xdr:col>14</xdr:col>
                <xdr:colOff>85725</xdr:colOff>
                <xdr:row>86</xdr:row>
                <xdr:rowOff>66675</xdr:rowOff>
              </to>
            </anchor>
          </controlPr>
        </control>
      </mc:Choice>
      <mc:Fallback>
        <control shapeId="4126" r:id="rId58" name="CommandButton3"/>
      </mc:Fallback>
    </mc:AlternateContent>
    <mc:AlternateContent xmlns:mc="http://schemas.openxmlformats.org/markup-compatibility/2006">
      <mc:Choice Requires="x14">
        <control shapeId="4128" r:id="rId60" name="OptionButton36">
          <controlPr defaultSize="0" autoLine="0" autoPict="0" r:id="rId61">
            <anchor moveWithCells="1">
              <from>
                <xdr:col>6</xdr:col>
                <xdr:colOff>9525</xdr:colOff>
                <xdr:row>94</xdr:row>
                <xdr:rowOff>219075</xdr:rowOff>
              </from>
              <to>
                <xdr:col>34</xdr:col>
                <xdr:colOff>9525</xdr:colOff>
                <xdr:row>94</xdr:row>
                <xdr:rowOff>409575</xdr:rowOff>
              </to>
            </anchor>
          </controlPr>
        </control>
      </mc:Choice>
      <mc:Fallback>
        <control shapeId="4128" r:id="rId60" name="OptionButton36"/>
      </mc:Fallback>
    </mc:AlternateContent>
    <mc:AlternateContent xmlns:mc="http://schemas.openxmlformats.org/markup-compatibility/2006">
      <mc:Choice Requires="x14">
        <control shapeId="4129" r:id="rId62" name="OptionButton35">
          <controlPr defaultSize="0" autoLine="0" autoPict="0" r:id="rId63">
            <anchor moveWithCells="1">
              <from>
                <xdr:col>6</xdr:col>
                <xdr:colOff>19050</xdr:colOff>
                <xdr:row>94</xdr:row>
                <xdr:rowOff>19050</xdr:rowOff>
              </from>
              <to>
                <xdr:col>29</xdr:col>
                <xdr:colOff>9525</xdr:colOff>
                <xdr:row>94</xdr:row>
                <xdr:rowOff>209550</xdr:rowOff>
              </to>
            </anchor>
          </controlPr>
        </control>
      </mc:Choice>
      <mc:Fallback>
        <control shapeId="4129" r:id="rId62" name="OptionButton35"/>
      </mc:Fallback>
    </mc:AlternateContent>
    <mc:AlternateContent xmlns:mc="http://schemas.openxmlformats.org/markup-compatibility/2006">
      <mc:Choice Requires="x14">
        <control shapeId="4130" r:id="rId64" name="OptionButton34">
          <controlPr defaultSize="0" autoLine="0" autoPict="0" r:id="rId65">
            <anchor moveWithCells="1">
              <from>
                <xdr:col>6</xdr:col>
                <xdr:colOff>19050</xdr:colOff>
                <xdr:row>93</xdr:row>
                <xdr:rowOff>247650</xdr:rowOff>
              </from>
              <to>
                <xdr:col>30</xdr:col>
                <xdr:colOff>47625</xdr:colOff>
                <xdr:row>94</xdr:row>
                <xdr:rowOff>9525</xdr:rowOff>
              </to>
            </anchor>
          </controlPr>
        </control>
      </mc:Choice>
      <mc:Fallback>
        <control shapeId="4130" r:id="rId64" name="OptionButton34"/>
      </mc:Fallback>
    </mc:AlternateContent>
    <mc:AlternateContent xmlns:mc="http://schemas.openxmlformats.org/markup-compatibility/2006">
      <mc:Choice Requires="x14">
        <control shapeId="4131" r:id="rId66" name="OptionButton33">
          <controlPr defaultSize="0" autoLine="0" autoPict="0" r:id="rId67">
            <anchor moveWithCells="1">
              <from>
                <xdr:col>6</xdr:col>
                <xdr:colOff>9525</xdr:colOff>
                <xdr:row>93</xdr:row>
                <xdr:rowOff>47625</xdr:rowOff>
              </from>
              <to>
                <xdr:col>30</xdr:col>
                <xdr:colOff>47625</xdr:colOff>
                <xdr:row>93</xdr:row>
                <xdr:rowOff>238125</xdr:rowOff>
              </to>
            </anchor>
          </controlPr>
        </control>
      </mc:Choice>
      <mc:Fallback>
        <control shapeId="4131" r:id="rId66" name="OptionButton33"/>
      </mc:Fallback>
    </mc:AlternateContent>
    <mc:AlternateContent xmlns:mc="http://schemas.openxmlformats.org/markup-compatibility/2006">
      <mc:Choice Requires="x14">
        <control shapeId="4132" r:id="rId68" name="CommandButton5">
          <controlPr defaultSize="0" autoLine="0" r:id="rId69">
            <anchor moveWithCells="1">
              <from>
                <xdr:col>39</xdr:col>
                <xdr:colOff>76200</xdr:colOff>
                <xdr:row>94</xdr:row>
                <xdr:rowOff>190500</xdr:rowOff>
              </from>
              <to>
                <xdr:col>43</xdr:col>
                <xdr:colOff>76200</xdr:colOff>
                <xdr:row>95</xdr:row>
                <xdr:rowOff>0</xdr:rowOff>
              </to>
            </anchor>
          </controlPr>
        </control>
      </mc:Choice>
      <mc:Fallback>
        <control shapeId="4132" r:id="rId68" name="CommandButton5"/>
      </mc:Fallback>
    </mc:AlternateContent>
    <mc:AlternateContent xmlns:mc="http://schemas.openxmlformats.org/markup-compatibility/2006">
      <mc:Choice Requires="x14">
        <control shapeId="4133" r:id="rId70" name="CommandButton6">
          <controlPr defaultSize="0" autoLine="0" r:id="rId71">
            <anchor moveWithCells="1">
              <from>
                <xdr:col>57</xdr:col>
                <xdr:colOff>47625</xdr:colOff>
                <xdr:row>88</xdr:row>
                <xdr:rowOff>9525</xdr:rowOff>
              </from>
              <to>
                <xdr:col>61</xdr:col>
                <xdr:colOff>47625</xdr:colOff>
                <xdr:row>91</xdr:row>
                <xdr:rowOff>0</xdr:rowOff>
              </to>
            </anchor>
          </controlPr>
        </control>
      </mc:Choice>
      <mc:Fallback>
        <control shapeId="4133" r:id="rId70" name="CommandButton6"/>
      </mc:Fallback>
    </mc:AlternateContent>
  </controls>
  <extLst>
    <ext xmlns:x14="http://schemas.microsoft.com/office/spreadsheetml/2009/9/main" uri="{CCE6A557-97BC-4b89-ADB6-D9C93CAAB3DF}">
      <x14:dataValidations xmlns:xm="http://schemas.microsoft.com/office/excel/2006/main" count="4">
        <x14:dataValidation type="list" allowBlank="1" showInputMessage="1" showErrorMessage="1" error="都道府県を選択してください。" prompt="都道府県を選択してください。" xr:uid="{43DD2BA3-3E95-4945-9B8D-B4265A0E61E3}">
          <x14:formula1>
            <xm:f>都道府県リスト!$B$3:$B$49</xm:f>
          </x14:formula1>
          <xm:sqref>O21:V24</xm:sqref>
        </x14:dataValidation>
        <x14:dataValidation type="list" allowBlank="1" showInputMessage="1" showErrorMessage="1" xr:uid="{8BA75A33-9042-4503-9F7A-443DC5957558}">
          <x14:formula1>
            <xm:f>都道府県リスト!$B$3:$B$49</xm:f>
          </x14:formula1>
          <xm:sqref>C58:I59 P84</xm:sqref>
        </x14:dataValidation>
        <x14:dataValidation type="list" imeMode="hiragana" allowBlank="1" showInputMessage="1" showErrorMessage="1" error="都道府県を選択してください。" prompt="都道府県を選択してください。" xr:uid="{7CF79B2A-A5BB-4088-91DE-559C89D89249}">
          <x14:formula1>
            <xm:f>都道府県リスト!$B$3:$B$49</xm:f>
          </x14:formula1>
          <xm:sqref>O13:V16 O46:V48</xm:sqref>
        </x14:dataValidation>
        <x14:dataValidation type="list" allowBlank="1" showInputMessage="1" showErrorMessage="1" xr:uid="{B5218577-61C0-4005-8F9A-6578BC9620E9}">
          <x14:formula1>
            <xm:f>国名コード!$B$2:$B$246</xm:f>
          </x14:formula1>
          <xm:sqref>AZ83:BJ83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15E10-15D5-411E-9C2F-F028A2D9C509}">
  <sheetPr codeName="Sheet9"/>
  <dimension ref="A2:B49"/>
  <sheetViews>
    <sheetView workbookViewId="0">
      <selection sqref="A1:AF1"/>
    </sheetView>
  </sheetViews>
  <sheetFormatPr defaultRowHeight="18.75"/>
  <sheetData>
    <row r="2" spans="1:2">
      <c r="B2" t="s">
        <v>183</v>
      </c>
    </row>
    <row r="3" spans="1:2">
      <c r="A3" s="102" t="s">
        <v>184</v>
      </c>
      <c r="B3" s="102" t="s">
        <v>185</v>
      </c>
    </row>
    <row r="4" spans="1:2">
      <c r="A4" s="102" t="s">
        <v>186</v>
      </c>
      <c r="B4" s="102" t="s">
        <v>187</v>
      </c>
    </row>
    <row r="5" spans="1:2">
      <c r="A5" s="102" t="s">
        <v>188</v>
      </c>
      <c r="B5" s="102" t="s">
        <v>189</v>
      </c>
    </row>
    <row r="6" spans="1:2">
      <c r="A6" s="102" t="s">
        <v>190</v>
      </c>
      <c r="B6" s="102" t="s">
        <v>191</v>
      </c>
    </row>
    <row r="7" spans="1:2">
      <c r="A7" s="102" t="s">
        <v>192</v>
      </c>
      <c r="B7" s="102" t="s">
        <v>193</v>
      </c>
    </row>
    <row r="8" spans="1:2">
      <c r="A8" s="102" t="s">
        <v>194</v>
      </c>
      <c r="B8" s="102" t="s">
        <v>195</v>
      </c>
    </row>
    <row r="9" spans="1:2">
      <c r="A9" s="102" t="s">
        <v>196</v>
      </c>
      <c r="B9" s="102" t="s">
        <v>197</v>
      </c>
    </row>
    <row r="10" spans="1:2">
      <c r="A10" s="102" t="s">
        <v>198</v>
      </c>
      <c r="B10" s="102" t="s">
        <v>199</v>
      </c>
    </row>
    <row r="11" spans="1:2">
      <c r="A11" s="102" t="s">
        <v>200</v>
      </c>
      <c r="B11" s="102" t="s">
        <v>201</v>
      </c>
    </row>
    <row r="12" spans="1:2">
      <c r="A12" s="102" t="s">
        <v>202</v>
      </c>
      <c r="B12" s="102" t="s">
        <v>203</v>
      </c>
    </row>
    <row r="13" spans="1:2">
      <c r="A13" s="102" t="s">
        <v>204</v>
      </c>
      <c r="B13" s="102" t="s">
        <v>205</v>
      </c>
    </row>
    <row r="14" spans="1:2">
      <c r="A14" s="102" t="s">
        <v>206</v>
      </c>
      <c r="B14" s="102" t="s">
        <v>207</v>
      </c>
    </row>
    <row r="15" spans="1:2">
      <c r="A15" s="102" t="s">
        <v>208</v>
      </c>
      <c r="B15" s="102" t="s">
        <v>209</v>
      </c>
    </row>
    <row r="16" spans="1:2">
      <c r="A16" s="102" t="s">
        <v>210</v>
      </c>
      <c r="B16" s="102" t="s">
        <v>211</v>
      </c>
    </row>
    <row r="17" spans="1:2">
      <c r="A17" s="102" t="s">
        <v>212</v>
      </c>
      <c r="B17" s="102" t="s">
        <v>213</v>
      </c>
    </row>
    <row r="18" spans="1:2">
      <c r="A18" s="102" t="s">
        <v>214</v>
      </c>
      <c r="B18" s="102" t="s">
        <v>215</v>
      </c>
    </row>
    <row r="19" spans="1:2">
      <c r="A19" s="102" t="s">
        <v>216</v>
      </c>
      <c r="B19" s="102" t="s">
        <v>217</v>
      </c>
    </row>
    <row r="20" spans="1:2">
      <c r="A20" s="102" t="s">
        <v>218</v>
      </c>
      <c r="B20" s="102" t="s">
        <v>219</v>
      </c>
    </row>
    <row r="21" spans="1:2">
      <c r="A21" s="102" t="s">
        <v>220</v>
      </c>
      <c r="B21" s="102" t="s">
        <v>221</v>
      </c>
    </row>
    <row r="22" spans="1:2">
      <c r="A22" s="102" t="s">
        <v>222</v>
      </c>
      <c r="B22" s="102" t="s">
        <v>223</v>
      </c>
    </row>
    <row r="23" spans="1:2">
      <c r="A23" s="102" t="s">
        <v>224</v>
      </c>
      <c r="B23" s="102" t="s">
        <v>225</v>
      </c>
    </row>
    <row r="24" spans="1:2">
      <c r="A24" s="102" t="s">
        <v>226</v>
      </c>
      <c r="B24" s="102" t="s">
        <v>227</v>
      </c>
    </row>
    <row r="25" spans="1:2">
      <c r="A25" s="102" t="s">
        <v>228</v>
      </c>
      <c r="B25" s="102" t="s">
        <v>229</v>
      </c>
    </row>
    <row r="26" spans="1:2">
      <c r="A26" s="102" t="s">
        <v>230</v>
      </c>
      <c r="B26" s="102" t="s">
        <v>231</v>
      </c>
    </row>
    <row r="27" spans="1:2">
      <c r="A27" s="102" t="s">
        <v>232</v>
      </c>
      <c r="B27" s="102" t="s">
        <v>233</v>
      </c>
    </row>
    <row r="28" spans="1:2">
      <c r="A28" s="102" t="s">
        <v>234</v>
      </c>
      <c r="B28" s="102" t="s">
        <v>235</v>
      </c>
    </row>
    <row r="29" spans="1:2">
      <c r="A29" s="102" t="s">
        <v>236</v>
      </c>
      <c r="B29" s="102" t="s">
        <v>237</v>
      </c>
    </row>
    <row r="30" spans="1:2">
      <c r="A30" s="102" t="s">
        <v>238</v>
      </c>
      <c r="B30" s="102" t="s">
        <v>239</v>
      </c>
    </row>
    <row r="31" spans="1:2">
      <c r="A31" s="102" t="s">
        <v>240</v>
      </c>
      <c r="B31" s="102" t="s">
        <v>241</v>
      </c>
    </row>
    <row r="32" spans="1:2">
      <c r="A32" s="102" t="s">
        <v>242</v>
      </c>
      <c r="B32" s="102" t="s">
        <v>243</v>
      </c>
    </row>
    <row r="33" spans="1:2">
      <c r="A33" s="102" t="s">
        <v>244</v>
      </c>
      <c r="B33" s="102" t="s">
        <v>245</v>
      </c>
    </row>
    <row r="34" spans="1:2">
      <c r="A34" s="102" t="s">
        <v>246</v>
      </c>
      <c r="B34" s="102" t="s">
        <v>247</v>
      </c>
    </row>
    <row r="35" spans="1:2">
      <c r="A35" s="102" t="s">
        <v>248</v>
      </c>
      <c r="B35" s="102" t="s">
        <v>249</v>
      </c>
    </row>
    <row r="36" spans="1:2">
      <c r="A36" s="102" t="s">
        <v>250</v>
      </c>
      <c r="B36" s="102" t="s">
        <v>251</v>
      </c>
    </row>
    <row r="37" spans="1:2">
      <c r="A37" s="102" t="s">
        <v>252</v>
      </c>
      <c r="B37" s="102" t="s">
        <v>253</v>
      </c>
    </row>
    <row r="38" spans="1:2">
      <c r="A38" s="102" t="s">
        <v>254</v>
      </c>
      <c r="B38" s="102" t="s">
        <v>255</v>
      </c>
    </row>
    <row r="39" spans="1:2">
      <c r="A39" s="102" t="s">
        <v>256</v>
      </c>
      <c r="B39" s="102" t="s">
        <v>257</v>
      </c>
    </row>
    <row r="40" spans="1:2">
      <c r="A40" s="102" t="s">
        <v>258</v>
      </c>
      <c r="B40" s="102" t="s">
        <v>259</v>
      </c>
    </row>
    <row r="41" spans="1:2">
      <c r="A41" s="102" t="s">
        <v>260</v>
      </c>
      <c r="B41" s="102" t="s">
        <v>261</v>
      </c>
    </row>
    <row r="42" spans="1:2">
      <c r="A42" s="102" t="s">
        <v>262</v>
      </c>
      <c r="B42" s="102" t="s">
        <v>263</v>
      </c>
    </row>
    <row r="43" spans="1:2">
      <c r="A43" s="102" t="s">
        <v>264</v>
      </c>
      <c r="B43" s="102" t="s">
        <v>265</v>
      </c>
    </row>
    <row r="44" spans="1:2">
      <c r="A44" s="102" t="s">
        <v>266</v>
      </c>
      <c r="B44" s="102" t="s">
        <v>267</v>
      </c>
    </row>
    <row r="45" spans="1:2">
      <c r="A45" s="102" t="s">
        <v>268</v>
      </c>
      <c r="B45" s="102" t="s">
        <v>269</v>
      </c>
    </row>
    <row r="46" spans="1:2">
      <c r="A46" s="102" t="s">
        <v>270</v>
      </c>
      <c r="B46" s="102" t="s">
        <v>271</v>
      </c>
    </row>
    <row r="47" spans="1:2">
      <c r="A47" s="102" t="s">
        <v>272</v>
      </c>
      <c r="B47" s="102" t="s">
        <v>273</v>
      </c>
    </row>
    <row r="48" spans="1:2">
      <c r="A48" s="102" t="s">
        <v>274</v>
      </c>
      <c r="B48" s="102" t="s">
        <v>275</v>
      </c>
    </row>
    <row r="49" spans="1:2">
      <c r="A49" s="102" t="s">
        <v>276</v>
      </c>
      <c r="B49" s="102" t="s">
        <v>277</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945D4-46F9-4131-8AA2-6FBBDE753B1E}">
  <sheetPr codeName="Sheet12"/>
  <dimension ref="A1:C246"/>
  <sheetViews>
    <sheetView workbookViewId="0"/>
  </sheetViews>
  <sheetFormatPr defaultRowHeight="18.75"/>
  <cols>
    <col min="2" max="2" width="67.25" customWidth="1"/>
    <col min="3" max="3" width="48.875" hidden="1" customWidth="1"/>
  </cols>
  <sheetData>
    <row r="1" spans="1:3" ht="22.5">
      <c r="A1" s="103"/>
      <c r="B1" s="103" t="s">
        <v>278</v>
      </c>
      <c r="C1" s="103" t="s">
        <v>279</v>
      </c>
    </row>
    <row r="2" spans="1:3" ht="22.5">
      <c r="A2" s="104" t="s">
        <v>280</v>
      </c>
      <c r="B2" s="104" t="s">
        <v>281</v>
      </c>
      <c r="C2" s="104" t="s">
        <v>282</v>
      </c>
    </row>
    <row r="3" spans="1:3" ht="22.5">
      <c r="A3" s="104" t="s">
        <v>283</v>
      </c>
      <c r="B3" s="104" t="s">
        <v>284</v>
      </c>
      <c r="C3" s="104" t="s">
        <v>285</v>
      </c>
    </row>
    <row r="4" spans="1:3" ht="30.75" customHeight="1">
      <c r="A4" s="104" t="s">
        <v>286</v>
      </c>
      <c r="B4" s="104" t="s">
        <v>287</v>
      </c>
      <c r="C4" s="104" t="s">
        <v>288</v>
      </c>
    </row>
    <row r="5" spans="1:3" ht="22.5">
      <c r="A5" s="104" t="s">
        <v>289</v>
      </c>
      <c r="B5" s="104" t="s">
        <v>290</v>
      </c>
      <c r="C5" s="104" t="s">
        <v>291</v>
      </c>
    </row>
    <row r="6" spans="1:3" ht="22.5">
      <c r="A6" s="104" t="s">
        <v>292</v>
      </c>
      <c r="B6" s="104" t="s">
        <v>293</v>
      </c>
      <c r="C6" s="104" t="s">
        <v>294</v>
      </c>
    </row>
    <row r="7" spans="1:3" ht="22.5">
      <c r="A7" s="104" t="s">
        <v>295</v>
      </c>
      <c r="B7" s="104" t="s">
        <v>296</v>
      </c>
      <c r="C7" s="104" t="s">
        <v>297</v>
      </c>
    </row>
    <row r="8" spans="1:3" ht="22.5">
      <c r="A8" s="104" t="s">
        <v>298</v>
      </c>
      <c r="B8" s="104" t="s">
        <v>299</v>
      </c>
      <c r="C8" s="104" t="s">
        <v>300</v>
      </c>
    </row>
    <row r="9" spans="1:3" ht="22.5">
      <c r="A9" s="104" t="s">
        <v>301</v>
      </c>
      <c r="B9" s="104" t="s">
        <v>302</v>
      </c>
      <c r="C9" s="104" t="s">
        <v>303</v>
      </c>
    </row>
    <row r="10" spans="1:3" ht="22.5">
      <c r="A10" s="104" t="s">
        <v>304</v>
      </c>
      <c r="B10" s="104" t="s">
        <v>305</v>
      </c>
      <c r="C10" s="104" t="s">
        <v>306</v>
      </c>
    </row>
    <row r="11" spans="1:3" ht="22.5">
      <c r="A11" s="104" t="s">
        <v>307</v>
      </c>
      <c r="B11" s="104" t="s">
        <v>308</v>
      </c>
      <c r="C11" s="104" t="s">
        <v>309</v>
      </c>
    </row>
    <row r="12" spans="1:3" ht="22.5">
      <c r="A12" s="104" t="s">
        <v>310</v>
      </c>
      <c r="B12" s="104" t="s">
        <v>311</v>
      </c>
      <c r="C12" s="104" t="s">
        <v>312</v>
      </c>
    </row>
    <row r="13" spans="1:3" ht="22.5">
      <c r="A13" s="104" t="s">
        <v>313</v>
      </c>
      <c r="B13" s="104" t="s">
        <v>314</v>
      </c>
      <c r="C13" s="104" t="s">
        <v>315</v>
      </c>
    </row>
    <row r="14" spans="1:3" ht="22.5">
      <c r="A14" s="104" t="s">
        <v>316</v>
      </c>
      <c r="B14" s="104" t="s">
        <v>317</v>
      </c>
      <c r="C14" s="104" t="s">
        <v>318</v>
      </c>
    </row>
    <row r="15" spans="1:3" ht="22.5">
      <c r="A15" s="104" t="s">
        <v>319</v>
      </c>
      <c r="B15" s="104" t="s">
        <v>320</v>
      </c>
      <c r="C15" s="104" t="s">
        <v>321</v>
      </c>
    </row>
    <row r="16" spans="1:3" ht="22.5">
      <c r="A16" s="104" t="s">
        <v>322</v>
      </c>
      <c r="B16" s="104" t="s">
        <v>323</v>
      </c>
      <c r="C16" s="104" t="s">
        <v>324</v>
      </c>
    </row>
    <row r="17" spans="1:3" ht="22.5">
      <c r="A17" s="104" t="s">
        <v>325</v>
      </c>
      <c r="B17" s="104" t="s">
        <v>326</v>
      </c>
      <c r="C17" s="104" t="s">
        <v>327</v>
      </c>
    </row>
    <row r="18" spans="1:3" ht="22.5">
      <c r="A18" s="104" t="s">
        <v>328</v>
      </c>
      <c r="B18" s="104" t="s">
        <v>329</v>
      </c>
      <c r="C18" s="104" t="s">
        <v>330</v>
      </c>
    </row>
    <row r="19" spans="1:3" ht="22.5">
      <c r="A19" s="104" t="s">
        <v>331</v>
      </c>
      <c r="B19" s="104" t="s">
        <v>332</v>
      </c>
      <c r="C19" s="104" t="s">
        <v>333</v>
      </c>
    </row>
    <row r="20" spans="1:3" ht="22.5">
      <c r="A20" s="104" t="s">
        <v>334</v>
      </c>
      <c r="B20" s="104" t="s">
        <v>335</v>
      </c>
      <c r="C20" s="104" t="s">
        <v>336</v>
      </c>
    </row>
    <row r="21" spans="1:3" ht="22.5">
      <c r="A21" s="104" t="s">
        <v>337</v>
      </c>
      <c r="B21" s="104" t="s">
        <v>338</v>
      </c>
      <c r="C21" s="104" t="s">
        <v>339</v>
      </c>
    </row>
    <row r="22" spans="1:3" ht="22.5">
      <c r="A22" s="104" t="s">
        <v>340</v>
      </c>
      <c r="B22" s="104" t="s">
        <v>341</v>
      </c>
      <c r="C22" s="104" t="s">
        <v>342</v>
      </c>
    </row>
    <row r="23" spans="1:3" ht="22.5">
      <c r="A23" s="104" t="s">
        <v>343</v>
      </c>
      <c r="B23" s="104" t="s">
        <v>344</v>
      </c>
      <c r="C23" s="104" t="s">
        <v>345</v>
      </c>
    </row>
    <row r="24" spans="1:3" ht="22.5">
      <c r="A24" s="104" t="s">
        <v>346</v>
      </c>
      <c r="B24" s="104" t="s">
        <v>347</v>
      </c>
      <c r="C24" s="104" t="s">
        <v>348</v>
      </c>
    </row>
    <row r="25" spans="1:3" ht="22.5">
      <c r="A25" s="104" t="s">
        <v>349</v>
      </c>
      <c r="B25" s="104" t="s">
        <v>350</v>
      </c>
      <c r="C25" s="104" t="s">
        <v>351</v>
      </c>
    </row>
    <row r="26" spans="1:3" ht="22.5">
      <c r="A26" s="104" t="s">
        <v>352</v>
      </c>
      <c r="B26" s="104" t="s">
        <v>353</v>
      </c>
      <c r="C26" s="104" t="s">
        <v>354</v>
      </c>
    </row>
    <row r="27" spans="1:3" ht="22.5">
      <c r="A27" s="104" t="s">
        <v>355</v>
      </c>
      <c r="B27" s="104" t="s">
        <v>356</v>
      </c>
      <c r="C27" s="104" t="s">
        <v>357</v>
      </c>
    </row>
    <row r="28" spans="1:3" ht="22.5">
      <c r="A28" s="104" t="s">
        <v>358</v>
      </c>
      <c r="B28" s="104" t="s">
        <v>359</v>
      </c>
      <c r="C28" s="104" t="s">
        <v>360</v>
      </c>
    </row>
    <row r="29" spans="1:3" ht="22.5">
      <c r="A29" s="104" t="s">
        <v>361</v>
      </c>
      <c r="B29" s="104" t="s">
        <v>362</v>
      </c>
      <c r="C29" s="104" t="s">
        <v>363</v>
      </c>
    </row>
    <row r="30" spans="1:3" ht="22.5">
      <c r="A30" s="104" t="s">
        <v>364</v>
      </c>
      <c r="B30" s="104" t="s">
        <v>365</v>
      </c>
      <c r="C30" s="104" t="s">
        <v>366</v>
      </c>
    </row>
    <row r="31" spans="1:3" ht="22.5">
      <c r="A31" s="104" t="s">
        <v>367</v>
      </c>
      <c r="B31" s="104" t="s">
        <v>368</v>
      </c>
      <c r="C31" s="104" t="s">
        <v>369</v>
      </c>
    </row>
    <row r="32" spans="1:3" ht="22.5">
      <c r="A32" s="104" t="s">
        <v>370</v>
      </c>
      <c r="B32" s="104" t="s">
        <v>371</v>
      </c>
      <c r="C32" s="104" t="s">
        <v>372</v>
      </c>
    </row>
    <row r="33" spans="1:3" ht="22.5">
      <c r="A33" s="104" t="s">
        <v>373</v>
      </c>
      <c r="B33" s="104" t="s">
        <v>374</v>
      </c>
      <c r="C33" s="104" t="s">
        <v>375</v>
      </c>
    </row>
    <row r="34" spans="1:3" ht="22.5">
      <c r="A34" s="104" t="s">
        <v>376</v>
      </c>
      <c r="B34" s="104" t="s">
        <v>377</v>
      </c>
      <c r="C34" s="104" t="s">
        <v>378</v>
      </c>
    </row>
    <row r="35" spans="1:3" ht="22.5">
      <c r="A35" s="104" t="s">
        <v>379</v>
      </c>
      <c r="B35" s="104" t="s">
        <v>380</v>
      </c>
      <c r="C35" s="104" t="s">
        <v>381</v>
      </c>
    </row>
    <row r="36" spans="1:3" ht="22.5">
      <c r="A36" s="104" t="s">
        <v>382</v>
      </c>
      <c r="B36" s="104" t="s">
        <v>383</v>
      </c>
      <c r="C36" s="104" t="s">
        <v>384</v>
      </c>
    </row>
    <row r="37" spans="1:3" ht="22.5">
      <c r="A37" s="104" t="s">
        <v>385</v>
      </c>
      <c r="B37" s="104" t="s">
        <v>386</v>
      </c>
      <c r="C37" s="104" t="s">
        <v>387</v>
      </c>
    </row>
    <row r="38" spans="1:3" ht="22.5">
      <c r="A38" s="104" t="s">
        <v>388</v>
      </c>
      <c r="B38" s="104" t="s">
        <v>389</v>
      </c>
      <c r="C38" s="104" t="s">
        <v>390</v>
      </c>
    </row>
    <row r="39" spans="1:3" ht="22.5">
      <c r="A39" s="104" t="s">
        <v>391</v>
      </c>
      <c r="B39" s="104" t="s">
        <v>392</v>
      </c>
      <c r="C39" s="104" t="s">
        <v>393</v>
      </c>
    </row>
    <row r="40" spans="1:3" ht="22.5">
      <c r="A40" s="104" t="s">
        <v>394</v>
      </c>
      <c r="B40" s="104" t="s">
        <v>395</v>
      </c>
      <c r="C40" s="104" t="s">
        <v>396</v>
      </c>
    </row>
    <row r="41" spans="1:3" ht="22.5">
      <c r="A41" s="104" t="s">
        <v>397</v>
      </c>
      <c r="B41" s="104" t="s">
        <v>398</v>
      </c>
      <c r="C41" s="104" t="s">
        <v>399</v>
      </c>
    </row>
    <row r="42" spans="1:3" ht="22.5">
      <c r="A42" s="104" t="s">
        <v>400</v>
      </c>
      <c r="B42" s="104" t="s">
        <v>401</v>
      </c>
      <c r="C42" s="104" t="s">
        <v>402</v>
      </c>
    </row>
    <row r="43" spans="1:3" ht="22.5">
      <c r="A43" s="104" t="s">
        <v>403</v>
      </c>
      <c r="B43" s="104" t="s">
        <v>404</v>
      </c>
      <c r="C43" s="104" t="s">
        <v>405</v>
      </c>
    </row>
    <row r="44" spans="1:3" ht="22.5">
      <c r="A44" s="104" t="s">
        <v>406</v>
      </c>
      <c r="B44" s="104" t="s">
        <v>407</v>
      </c>
      <c r="C44" s="104" t="s">
        <v>408</v>
      </c>
    </row>
    <row r="45" spans="1:3" ht="22.5">
      <c r="A45" s="104" t="s">
        <v>409</v>
      </c>
      <c r="B45" s="104" t="s">
        <v>410</v>
      </c>
      <c r="C45" s="104" t="s">
        <v>411</v>
      </c>
    </row>
    <row r="46" spans="1:3" ht="22.5">
      <c r="A46" s="104" t="s">
        <v>412</v>
      </c>
      <c r="B46" s="104" t="s">
        <v>413</v>
      </c>
      <c r="C46" s="104" t="s">
        <v>414</v>
      </c>
    </row>
    <row r="47" spans="1:3" ht="22.5">
      <c r="A47" s="104" t="s">
        <v>415</v>
      </c>
      <c r="B47" s="104" t="s">
        <v>416</v>
      </c>
      <c r="C47" s="104" t="s">
        <v>417</v>
      </c>
    </row>
    <row r="48" spans="1:3" ht="22.5">
      <c r="A48" s="104" t="s">
        <v>418</v>
      </c>
      <c r="B48" s="104" t="s">
        <v>419</v>
      </c>
      <c r="C48" s="104" t="s">
        <v>420</v>
      </c>
    </row>
    <row r="49" spans="1:3" ht="22.5">
      <c r="A49" s="104" t="s">
        <v>421</v>
      </c>
      <c r="B49" s="104" t="s">
        <v>422</v>
      </c>
      <c r="C49" s="104" t="s">
        <v>423</v>
      </c>
    </row>
    <row r="50" spans="1:3" ht="22.5">
      <c r="A50" s="104" t="s">
        <v>424</v>
      </c>
      <c r="B50" s="104" t="s">
        <v>425</v>
      </c>
      <c r="C50" s="104" t="s">
        <v>426</v>
      </c>
    </row>
    <row r="51" spans="1:3" ht="45">
      <c r="A51" s="104" t="s">
        <v>427</v>
      </c>
      <c r="B51" s="104" t="s">
        <v>428</v>
      </c>
      <c r="C51" s="104" t="s">
        <v>429</v>
      </c>
    </row>
    <row r="52" spans="1:3" ht="22.5">
      <c r="A52" s="104" t="s">
        <v>430</v>
      </c>
      <c r="B52" s="104" t="s">
        <v>431</v>
      </c>
      <c r="C52" s="104" t="s">
        <v>432</v>
      </c>
    </row>
    <row r="53" spans="1:3" ht="22.5">
      <c r="A53" s="104" t="s">
        <v>433</v>
      </c>
      <c r="B53" s="104" t="s">
        <v>434</v>
      </c>
      <c r="C53" s="104" t="s">
        <v>435</v>
      </c>
    </row>
    <row r="54" spans="1:3" ht="22.5">
      <c r="A54" s="104" t="s">
        <v>436</v>
      </c>
      <c r="B54" s="104" t="s">
        <v>437</v>
      </c>
      <c r="C54" s="104" t="s">
        <v>438</v>
      </c>
    </row>
    <row r="55" spans="1:3" ht="22.5">
      <c r="A55" s="104" t="s">
        <v>439</v>
      </c>
      <c r="B55" s="104" t="s">
        <v>440</v>
      </c>
      <c r="C55" s="104" t="s">
        <v>441</v>
      </c>
    </row>
    <row r="56" spans="1:3" ht="22.5">
      <c r="A56" s="104" t="s">
        <v>442</v>
      </c>
      <c r="B56" s="104" t="s">
        <v>443</v>
      </c>
      <c r="C56" s="104" t="s">
        <v>444</v>
      </c>
    </row>
    <row r="57" spans="1:3" ht="22.5">
      <c r="A57" s="104" t="s">
        <v>445</v>
      </c>
      <c r="B57" s="104" t="s">
        <v>446</v>
      </c>
      <c r="C57" s="104" t="s">
        <v>447</v>
      </c>
    </row>
    <row r="58" spans="1:3" ht="22.5">
      <c r="A58" s="104" t="s">
        <v>448</v>
      </c>
      <c r="B58" s="104" t="s">
        <v>449</v>
      </c>
      <c r="C58" s="104" t="s">
        <v>450</v>
      </c>
    </row>
    <row r="59" spans="1:3" ht="22.5">
      <c r="A59" s="104" t="s">
        <v>451</v>
      </c>
      <c r="B59" s="104" t="s">
        <v>452</v>
      </c>
      <c r="C59" s="104" t="s">
        <v>453</v>
      </c>
    </row>
    <row r="60" spans="1:3" ht="22.5">
      <c r="A60" s="104" t="s">
        <v>454</v>
      </c>
      <c r="B60" s="104" t="s">
        <v>455</v>
      </c>
      <c r="C60" s="104" t="s">
        <v>456</v>
      </c>
    </row>
    <row r="61" spans="1:3" ht="22.5">
      <c r="A61" s="104" t="s">
        <v>457</v>
      </c>
      <c r="B61" s="104" t="s">
        <v>458</v>
      </c>
      <c r="C61" s="104" t="s">
        <v>459</v>
      </c>
    </row>
    <row r="62" spans="1:3" ht="22.5">
      <c r="A62" s="104" t="s">
        <v>460</v>
      </c>
      <c r="B62" s="104" t="s">
        <v>461</v>
      </c>
      <c r="C62" s="104" t="s">
        <v>462</v>
      </c>
    </row>
    <row r="63" spans="1:3" ht="22.5">
      <c r="A63" s="104" t="s">
        <v>463</v>
      </c>
      <c r="B63" s="104" t="s">
        <v>464</v>
      </c>
      <c r="C63" s="104" t="s">
        <v>465</v>
      </c>
    </row>
    <row r="64" spans="1:3" ht="22.5">
      <c r="A64" s="104" t="s">
        <v>466</v>
      </c>
      <c r="B64" s="104" t="s">
        <v>467</v>
      </c>
      <c r="C64" s="104" t="s">
        <v>468</v>
      </c>
    </row>
    <row r="65" spans="1:3" ht="22.5">
      <c r="A65" s="104" t="s">
        <v>469</v>
      </c>
      <c r="B65" s="104" t="s">
        <v>470</v>
      </c>
      <c r="C65" s="104" t="s">
        <v>471</v>
      </c>
    </row>
    <row r="66" spans="1:3" ht="22.5">
      <c r="A66" s="104" t="s">
        <v>472</v>
      </c>
      <c r="B66" s="104" t="s">
        <v>473</v>
      </c>
      <c r="C66" s="104" t="s">
        <v>474</v>
      </c>
    </row>
    <row r="67" spans="1:3" ht="27.75" customHeight="1">
      <c r="A67" s="104" t="s">
        <v>475</v>
      </c>
      <c r="B67" s="104" t="s">
        <v>476</v>
      </c>
      <c r="C67" s="104" t="s">
        <v>477</v>
      </c>
    </row>
    <row r="68" spans="1:3" ht="22.5">
      <c r="A68" s="104" t="s">
        <v>478</v>
      </c>
      <c r="B68" s="104" t="s">
        <v>479</v>
      </c>
      <c r="C68" s="104" t="s">
        <v>480</v>
      </c>
    </row>
    <row r="69" spans="1:3" ht="22.5">
      <c r="A69" s="104" t="s">
        <v>481</v>
      </c>
      <c r="B69" s="104" t="s">
        <v>482</v>
      </c>
      <c r="C69" s="104" t="s">
        <v>483</v>
      </c>
    </row>
    <row r="70" spans="1:3" ht="22.5">
      <c r="A70" s="104" t="s">
        <v>484</v>
      </c>
      <c r="B70" s="104" t="s">
        <v>485</v>
      </c>
      <c r="C70" s="104" t="s">
        <v>486</v>
      </c>
    </row>
    <row r="71" spans="1:3" ht="22.5">
      <c r="A71" s="104" t="s">
        <v>487</v>
      </c>
      <c r="B71" s="104" t="s">
        <v>488</v>
      </c>
      <c r="C71" s="104" t="s">
        <v>489</v>
      </c>
    </row>
    <row r="72" spans="1:3" ht="22.5">
      <c r="A72" s="104" t="s">
        <v>490</v>
      </c>
      <c r="B72" s="104" t="s">
        <v>491</v>
      </c>
      <c r="C72" s="104" t="s">
        <v>492</v>
      </c>
    </row>
    <row r="73" spans="1:3" ht="22.5">
      <c r="A73" s="104" t="s">
        <v>493</v>
      </c>
      <c r="B73" s="104" t="s">
        <v>494</v>
      </c>
      <c r="C73" s="104" t="s">
        <v>495</v>
      </c>
    </row>
    <row r="74" spans="1:3" ht="22.5">
      <c r="A74" s="104" t="s">
        <v>496</v>
      </c>
      <c r="B74" s="104" t="s">
        <v>497</v>
      </c>
      <c r="C74" s="104" t="s">
        <v>498</v>
      </c>
    </row>
    <row r="75" spans="1:3" ht="22.5">
      <c r="A75" s="104" t="s">
        <v>499</v>
      </c>
      <c r="B75" s="104" t="s">
        <v>500</v>
      </c>
      <c r="C75" s="104" t="s">
        <v>501</v>
      </c>
    </row>
    <row r="76" spans="1:3" ht="22.5">
      <c r="A76" s="104" t="s">
        <v>502</v>
      </c>
      <c r="B76" s="104" t="s">
        <v>503</v>
      </c>
      <c r="C76" s="104" t="s">
        <v>504</v>
      </c>
    </row>
    <row r="77" spans="1:3" ht="22.5">
      <c r="A77" s="104" t="s">
        <v>505</v>
      </c>
      <c r="B77" s="104" t="s">
        <v>506</v>
      </c>
      <c r="C77" s="104" t="s">
        <v>507</v>
      </c>
    </row>
    <row r="78" spans="1:3" ht="22.5">
      <c r="A78" s="104" t="s">
        <v>508</v>
      </c>
      <c r="B78" s="104" t="s">
        <v>509</v>
      </c>
      <c r="C78" s="104" t="s">
        <v>510</v>
      </c>
    </row>
    <row r="79" spans="1:3" ht="22.5">
      <c r="A79" s="104" t="s">
        <v>511</v>
      </c>
      <c r="B79" s="104" t="s">
        <v>512</v>
      </c>
      <c r="C79" s="104" t="s">
        <v>513</v>
      </c>
    </row>
    <row r="80" spans="1:3" ht="22.5">
      <c r="A80" s="104" t="s">
        <v>514</v>
      </c>
      <c r="B80" s="104" t="s">
        <v>515</v>
      </c>
      <c r="C80" s="104" t="s">
        <v>516</v>
      </c>
    </row>
    <row r="81" spans="1:3" ht="22.5">
      <c r="A81" s="104" t="s">
        <v>517</v>
      </c>
      <c r="B81" s="104" t="s">
        <v>518</v>
      </c>
      <c r="C81" s="104" t="s">
        <v>519</v>
      </c>
    </row>
    <row r="82" spans="1:3" ht="22.5">
      <c r="A82" s="104" t="s">
        <v>520</v>
      </c>
      <c r="B82" s="104" t="s">
        <v>521</v>
      </c>
      <c r="C82" s="104" t="s">
        <v>522</v>
      </c>
    </row>
    <row r="83" spans="1:3" ht="22.5">
      <c r="A83" s="104" t="s">
        <v>523</v>
      </c>
      <c r="B83" s="104" t="s">
        <v>524</v>
      </c>
      <c r="C83" s="104" t="s">
        <v>525</v>
      </c>
    </row>
    <row r="84" spans="1:3" ht="22.5">
      <c r="A84" s="104" t="s">
        <v>526</v>
      </c>
      <c r="B84" s="104" t="s">
        <v>527</v>
      </c>
      <c r="C84" s="104" t="s">
        <v>528</v>
      </c>
    </row>
    <row r="85" spans="1:3" ht="22.5">
      <c r="A85" s="104" t="s">
        <v>529</v>
      </c>
      <c r="B85" s="104" t="s">
        <v>530</v>
      </c>
      <c r="C85" s="104" t="s">
        <v>531</v>
      </c>
    </row>
    <row r="86" spans="1:3" ht="22.5">
      <c r="A86" s="104" t="s">
        <v>532</v>
      </c>
      <c r="B86" s="104" t="s">
        <v>533</v>
      </c>
      <c r="C86" s="104" t="s">
        <v>534</v>
      </c>
    </row>
    <row r="87" spans="1:3" ht="22.5">
      <c r="A87" s="104" t="s">
        <v>535</v>
      </c>
      <c r="B87" s="104" t="s">
        <v>536</v>
      </c>
      <c r="C87" s="104" t="s">
        <v>537</v>
      </c>
    </row>
    <row r="88" spans="1:3" ht="22.5">
      <c r="A88" s="104" t="s">
        <v>538</v>
      </c>
      <c r="B88" s="104" t="s">
        <v>539</v>
      </c>
      <c r="C88" s="104" t="s">
        <v>540</v>
      </c>
    </row>
    <row r="89" spans="1:3" ht="22.5">
      <c r="A89" s="104" t="s">
        <v>541</v>
      </c>
      <c r="B89" s="104" t="s">
        <v>542</v>
      </c>
      <c r="C89" s="104" t="s">
        <v>543</v>
      </c>
    </row>
    <row r="90" spans="1:3" ht="22.5">
      <c r="A90" s="104" t="s">
        <v>544</v>
      </c>
      <c r="B90" s="104" t="s">
        <v>545</v>
      </c>
      <c r="C90" s="104" t="s">
        <v>546</v>
      </c>
    </row>
    <row r="91" spans="1:3" ht="22.5">
      <c r="A91" s="104" t="s">
        <v>547</v>
      </c>
      <c r="B91" s="104" t="s">
        <v>548</v>
      </c>
      <c r="C91" s="104" t="s">
        <v>549</v>
      </c>
    </row>
    <row r="92" spans="1:3" ht="22.5">
      <c r="A92" s="104" t="s">
        <v>550</v>
      </c>
      <c r="B92" s="104" t="s">
        <v>551</v>
      </c>
      <c r="C92" s="104" t="s">
        <v>552</v>
      </c>
    </row>
    <row r="93" spans="1:3" ht="22.5">
      <c r="A93" s="104" t="s">
        <v>553</v>
      </c>
      <c r="B93" s="104" t="s">
        <v>554</v>
      </c>
      <c r="C93" s="104" t="s">
        <v>555</v>
      </c>
    </row>
    <row r="94" spans="1:3" ht="22.5">
      <c r="A94" s="104" t="s">
        <v>556</v>
      </c>
      <c r="B94" s="104" t="s">
        <v>557</v>
      </c>
      <c r="C94" s="104" t="s">
        <v>558</v>
      </c>
    </row>
    <row r="95" spans="1:3" ht="22.5">
      <c r="A95" s="104" t="s">
        <v>559</v>
      </c>
      <c r="B95" s="104" t="s">
        <v>560</v>
      </c>
      <c r="C95" s="104" t="s">
        <v>561</v>
      </c>
    </row>
    <row r="96" spans="1:3" ht="22.5">
      <c r="A96" s="104" t="s">
        <v>562</v>
      </c>
      <c r="B96" s="104" t="s">
        <v>563</v>
      </c>
      <c r="C96" s="104" t="s">
        <v>564</v>
      </c>
    </row>
    <row r="97" spans="1:3" ht="22.5">
      <c r="A97" s="104" t="s">
        <v>565</v>
      </c>
      <c r="B97" s="104" t="s">
        <v>566</v>
      </c>
      <c r="C97" s="104" t="s">
        <v>567</v>
      </c>
    </row>
    <row r="98" spans="1:3" ht="22.5">
      <c r="A98" s="104" t="s">
        <v>568</v>
      </c>
      <c r="B98" s="104" t="s">
        <v>569</v>
      </c>
      <c r="C98" s="104" t="s">
        <v>570</v>
      </c>
    </row>
    <row r="99" spans="1:3" ht="22.5">
      <c r="A99" s="104" t="s">
        <v>571</v>
      </c>
      <c r="B99" s="104" t="s">
        <v>572</v>
      </c>
      <c r="C99" s="104" t="s">
        <v>573</v>
      </c>
    </row>
    <row r="100" spans="1:3" ht="22.5">
      <c r="A100" s="104" t="s">
        <v>574</v>
      </c>
      <c r="B100" s="104" t="s">
        <v>575</v>
      </c>
      <c r="C100" s="104" t="s">
        <v>576</v>
      </c>
    </row>
    <row r="101" spans="1:3" ht="22.5">
      <c r="A101" s="104" t="s">
        <v>577</v>
      </c>
      <c r="B101" s="104" t="s">
        <v>578</v>
      </c>
      <c r="C101" s="104" t="s">
        <v>579</v>
      </c>
    </row>
    <row r="102" spans="1:3" ht="22.5">
      <c r="A102" s="104" t="s">
        <v>580</v>
      </c>
      <c r="B102" s="104" t="s">
        <v>581</v>
      </c>
      <c r="C102" s="104" t="s">
        <v>582</v>
      </c>
    </row>
    <row r="103" spans="1:3" ht="22.5">
      <c r="A103" s="104" t="s">
        <v>583</v>
      </c>
      <c r="B103" s="104" t="s">
        <v>584</v>
      </c>
      <c r="C103" s="104" t="s">
        <v>585</v>
      </c>
    </row>
    <row r="104" spans="1:3" ht="22.5">
      <c r="A104" s="104" t="s">
        <v>586</v>
      </c>
      <c r="B104" s="104" t="s">
        <v>587</v>
      </c>
      <c r="C104" s="104" t="s">
        <v>588</v>
      </c>
    </row>
    <row r="105" spans="1:3" ht="22.5">
      <c r="A105" s="104" t="s">
        <v>589</v>
      </c>
      <c r="B105" s="104" t="s">
        <v>590</v>
      </c>
      <c r="C105" s="104" t="s">
        <v>591</v>
      </c>
    </row>
    <row r="106" spans="1:3" ht="22.5">
      <c r="A106" s="104" t="s">
        <v>592</v>
      </c>
      <c r="B106" s="104" t="s">
        <v>593</v>
      </c>
      <c r="C106" s="104" t="s">
        <v>594</v>
      </c>
    </row>
    <row r="107" spans="1:3" ht="22.5">
      <c r="A107" s="104" t="s">
        <v>595</v>
      </c>
      <c r="B107" s="104" t="s">
        <v>596</v>
      </c>
      <c r="C107" s="104" t="s">
        <v>597</v>
      </c>
    </row>
    <row r="108" spans="1:3" ht="22.5">
      <c r="A108" s="104" t="s">
        <v>598</v>
      </c>
      <c r="B108" s="104" t="s">
        <v>599</v>
      </c>
      <c r="C108" s="104" t="s">
        <v>600</v>
      </c>
    </row>
    <row r="109" spans="1:3" ht="22.5">
      <c r="A109" s="104" t="s">
        <v>601</v>
      </c>
      <c r="B109" s="104" t="s">
        <v>602</v>
      </c>
      <c r="C109" s="104" t="s">
        <v>603</v>
      </c>
    </row>
    <row r="110" spans="1:3" ht="22.5">
      <c r="A110" s="104" t="s">
        <v>604</v>
      </c>
      <c r="B110" s="104" t="s">
        <v>605</v>
      </c>
      <c r="C110" s="104" t="s">
        <v>606</v>
      </c>
    </row>
    <row r="111" spans="1:3" ht="22.5">
      <c r="A111" s="104" t="s">
        <v>607</v>
      </c>
      <c r="B111" s="104" t="s">
        <v>608</v>
      </c>
      <c r="C111" s="104" t="s">
        <v>609</v>
      </c>
    </row>
    <row r="112" spans="1:3" ht="22.5">
      <c r="A112" s="104" t="s">
        <v>610</v>
      </c>
      <c r="B112" s="104" t="s">
        <v>611</v>
      </c>
      <c r="C112" s="104" t="s">
        <v>612</v>
      </c>
    </row>
    <row r="113" spans="1:3" ht="22.5">
      <c r="A113" s="104" t="s">
        <v>613</v>
      </c>
      <c r="B113" s="104" t="s">
        <v>614</v>
      </c>
      <c r="C113" s="104" t="s">
        <v>615</v>
      </c>
    </row>
    <row r="114" spans="1:3" ht="22.5">
      <c r="A114" s="104" t="s">
        <v>616</v>
      </c>
      <c r="B114" s="104" t="s">
        <v>617</v>
      </c>
      <c r="C114" s="104" t="s">
        <v>618</v>
      </c>
    </row>
    <row r="115" spans="1:3" ht="22.5">
      <c r="A115" s="104" t="s">
        <v>619</v>
      </c>
      <c r="B115" s="104" t="s">
        <v>620</v>
      </c>
      <c r="C115" s="104" t="s">
        <v>621</v>
      </c>
    </row>
    <row r="116" spans="1:3" ht="22.5">
      <c r="A116" s="104" t="s">
        <v>622</v>
      </c>
      <c r="B116" s="104" t="s">
        <v>623</v>
      </c>
      <c r="C116" s="104" t="s">
        <v>624</v>
      </c>
    </row>
    <row r="117" spans="1:3" ht="22.5">
      <c r="A117" s="104" t="s">
        <v>625</v>
      </c>
      <c r="B117" s="104" t="s">
        <v>626</v>
      </c>
      <c r="C117" s="104" t="s">
        <v>627</v>
      </c>
    </row>
    <row r="118" spans="1:3" ht="22.5">
      <c r="A118" s="104" t="s">
        <v>628</v>
      </c>
      <c r="B118" s="104" t="s">
        <v>629</v>
      </c>
      <c r="C118" s="104" t="s">
        <v>630</v>
      </c>
    </row>
    <row r="119" spans="1:3" ht="22.5">
      <c r="A119" s="104" t="s">
        <v>631</v>
      </c>
      <c r="B119" s="104" t="s">
        <v>632</v>
      </c>
      <c r="C119" s="104" t="s">
        <v>633</v>
      </c>
    </row>
    <row r="120" spans="1:3" ht="22.5">
      <c r="A120" s="104" t="s">
        <v>634</v>
      </c>
      <c r="B120" s="104" t="s">
        <v>635</v>
      </c>
      <c r="C120" s="104" t="s">
        <v>636</v>
      </c>
    </row>
    <row r="121" spans="1:3" ht="22.5">
      <c r="A121" s="104" t="s">
        <v>637</v>
      </c>
      <c r="B121" s="104" t="s">
        <v>638</v>
      </c>
      <c r="C121" s="104" t="s">
        <v>639</v>
      </c>
    </row>
    <row r="122" spans="1:3" ht="22.5">
      <c r="A122" s="104" t="s">
        <v>640</v>
      </c>
      <c r="B122" s="104" t="s">
        <v>641</v>
      </c>
      <c r="C122" s="104" t="s">
        <v>642</v>
      </c>
    </row>
    <row r="123" spans="1:3" ht="22.5">
      <c r="A123" s="104" t="s">
        <v>643</v>
      </c>
      <c r="B123" s="104" t="s">
        <v>644</v>
      </c>
      <c r="C123" s="104" t="s">
        <v>645</v>
      </c>
    </row>
    <row r="124" spans="1:3" ht="22.5">
      <c r="A124" s="104" t="s">
        <v>646</v>
      </c>
      <c r="B124" s="104" t="s">
        <v>647</v>
      </c>
      <c r="C124" s="104" t="s">
        <v>648</v>
      </c>
    </row>
    <row r="125" spans="1:3" ht="22.5">
      <c r="A125" s="104" t="s">
        <v>649</v>
      </c>
      <c r="B125" s="104" t="s">
        <v>650</v>
      </c>
      <c r="C125" s="104" t="s">
        <v>651</v>
      </c>
    </row>
    <row r="126" spans="1:3" ht="22.5">
      <c r="A126" s="104" t="s">
        <v>652</v>
      </c>
      <c r="B126" s="104" t="s">
        <v>653</v>
      </c>
      <c r="C126" s="104" t="s">
        <v>654</v>
      </c>
    </row>
    <row r="127" spans="1:3" ht="22.5">
      <c r="A127" s="104" t="s">
        <v>655</v>
      </c>
      <c r="B127" s="104" t="s">
        <v>656</v>
      </c>
      <c r="C127" s="104" t="s">
        <v>657</v>
      </c>
    </row>
    <row r="128" spans="1:3" ht="22.5">
      <c r="A128" s="104" t="s">
        <v>658</v>
      </c>
      <c r="B128" s="104" t="s">
        <v>659</v>
      </c>
      <c r="C128" s="104" t="s">
        <v>660</v>
      </c>
    </row>
    <row r="129" spans="1:3" ht="22.5">
      <c r="A129" s="104" t="s">
        <v>661</v>
      </c>
      <c r="B129" s="104" t="s">
        <v>662</v>
      </c>
      <c r="C129" s="104" t="s">
        <v>663</v>
      </c>
    </row>
    <row r="130" spans="1:3" ht="22.5">
      <c r="A130" s="104" t="s">
        <v>664</v>
      </c>
      <c r="B130" s="104" t="s">
        <v>665</v>
      </c>
      <c r="C130" s="104" t="s">
        <v>666</v>
      </c>
    </row>
    <row r="131" spans="1:3" ht="22.5">
      <c r="A131" s="104" t="s">
        <v>667</v>
      </c>
      <c r="B131" s="104" t="s">
        <v>668</v>
      </c>
      <c r="C131" s="104" t="s">
        <v>669</v>
      </c>
    </row>
    <row r="132" spans="1:3" ht="22.5">
      <c r="A132" s="104" t="s">
        <v>670</v>
      </c>
      <c r="B132" s="104" t="s">
        <v>671</v>
      </c>
      <c r="C132" s="104" t="s">
        <v>672</v>
      </c>
    </row>
    <row r="133" spans="1:3" ht="22.5">
      <c r="A133" s="104" t="s">
        <v>673</v>
      </c>
      <c r="B133" s="104" t="s">
        <v>674</v>
      </c>
      <c r="C133" s="104" t="s">
        <v>675</v>
      </c>
    </row>
    <row r="134" spans="1:3" ht="22.5">
      <c r="A134" s="104" t="s">
        <v>676</v>
      </c>
      <c r="B134" s="104" t="s">
        <v>677</v>
      </c>
      <c r="C134" s="104" t="s">
        <v>678</v>
      </c>
    </row>
    <row r="135" spans="1:3" ht="22.5">
      <c r="A135" s="104" t="s">
        <v>679</v>
      </c>
      <c r="B135" s="104" t="s">
        <v>680</v>
      </c>
      <c r="C135" s="104" t="s">
        <v>681</v>
      </c>
    </row>
    <row r="136" spans="1:3" ht="22.5">
      <c r="A136" s="104" t="s">
        <v>682</v>
      </c>
      <c r="B136" s="104" t="s">
        <v>683</v>
      </c>
      <c r="C136" s="104" t="s">
        <v>684</v>
      </c>
    </row>
    <row r="137" spans="1:3" ht="22.5">
      <c r="A137" s="104" t="s">
        <v>685</v>
      </c>
      <c r="B137" s="104" t="s">
        <v>686</v>
      </c>
      <c r="C137" s="104" t="s">
        <v>687</v>
      </c>
    </row>
    <row r="138" spans="1:3" ht="22.5">
      <c r="A138" s="104" t="s">
        <v>688</v>
      </c>
      <c r="B138" s="104" t="s">
        <v>689</v>
      </c>
      <c r="C138" s="104" t="s">
        <v>690</v>
      </c>
    </row>
    <row r="139" spans="1:3" ht="22.5">
      <c r="A139" s="104" t="s">
        <v>691</v>
      </c>
      <c r="B139" s="104" t="s">
        <v>692</v>
      </c>
      <c r="C139" s="104" t="s">
        <v>693</v>
      </c>
    </row>
    <row r="140" spans="1:3" ht="22.5">
      <c r="A140" s="104" t="s">
        <v>694</v>
      </c>
      <c r="B140" s="104" t="s">
        <v>695</v>
      </c>
      <c r="C140" s="104" t="s">
        <v>696</v>
      </c>
    </row>
    <row r="141" spans="1:3" ht="22.5">
      <c r="A141" s="104" t="s">
        <v>697</v>
      </c>
      <c r="B141" s="104" t="s">
        <v>698</v>
      </c>
      <c r="C141" s="104" t="s">
        <v>699</v>
      </c>
    </row>
    <row r="142" spans="1:3" ht="22.5">
      <c r="A142" s="104" t="s">
        <v>700</v>
      </c>
      <c r="B142" s="104" t="s">
        <v>701</v>
      </c>
      <c r="C142" s="104" t="s">
        <v>702</v>
      </c>
    </row>
    <row r="143" spans="1:3" ht="22.5">
      <c r="A143" s="104" t="s">
        <v>703</v>
      </c>
      <c r="B143" s="104" t="s">
        <v>704</v>
      </c>
      <c r="C143" s="104" t="s">
        <v>705</v>
      </c>
    </row>
    <row r="144" spans="1:3" ht="22.5">
      <c r="A144" s="104" t="s">
        <v>706</v>
      </c>
      <c r="B144" s="104" t="s">
        <v>707</v>
      </c>
      <c r="C144" s="104" t="s">
        <v>708</v>
      </c>
    </row>
    <row r="145" spans="1:3" ht="22.5">
      <c r="A145" s="104" t="s">
        <v>709</v>
      </c>
      <c r="B145" s="104" t="s">
        <v>710</v>
      </c>
      <c r="C145" s="104" t="s">
        <v>711</v>
      </c>
    </row>
    <row r="146" spans="1:3" ht="22.5">
      <c r="A146" s="104" t="s">
        <v>712</v>
      </c>
      <c r="B146" s="104" t="s">
        <v>713</v>
      </c>
      <c r="C146" s="104" t="s">
        <v>714</v>
      </c>
    </row>
    <row r="147" spans="1:3" ht="22.5">
      <c r="A147" s="104" t="s">
        <v>715</v>
      </c>
      <c r="B147" s="104" t="s">
        <v>716</v>
      </c>
      <c r="C147" s="104" t="s">
        <v>717</v>
      </c>
    </row>
    <row r="148" spans="1:3" ht="22.5">
      <c r="A148" s="104" t="s">
        <v>718</v>
      </c>
      <c r="B148" s="104" t="s">
        <v>719</v>
      </c>
      <c r="C148" s="104" t="s">
        <v>720</v>
      </c>
    </row>
    <row r="149" spans="1:3" ht="22.5">
      <c r="A149" s="104" t="s">
        <v>721</v>
      </c>
      <c r="B149" s="104" t="s">
        <v>722</v>
      </c>
      <c r="C149" s="104" t="s">
        <v>723</v>
      </c>
    </row>
    <row r="150" spans="1:3" ht="22.5">
      <c r="A150" s="104" t="s">
        <v>724</v>
      </c>
      <c r="B150" s="104" t="s">
        <v>725</v>
      </c>
      <c r="C150" s="104" t="s">
        <v>726</v>
      </c>
    </row>
    <row r="151" spans="1:3" ht="22.5">
      <c r="A151" s="104" t="s">
        <v>727</v>
      </c>
      <c r="B151" s="104" t="s">
        <v>728</v>
      </c>
      <c r="C151" s="104" t="s">
        <v>729</v>
      </c>
    </row>
    <row r="152" spans="1:3" ht="22.5">
      <c r="A152" s="104" t="s">
        <v>730</v>
      </c>
      <c r="B152" s="104" t="s">
        <v>731</v>
      </c>
      <c r="C152" s="104" t="s">
        <v>732</v>
      </c>
    </row>
    <row r="153" spans="1:3" ht="22.5">
      <c r="A153" s="104" t="s">
        <v>733</v>
      </c>
      <c r="B153" s="104" t="s">
        <v>734</v>
      </c>
      <c r="C153" s="104" t="s">
        <v>735</v>
      </c>
    </row>
    <row r="154" spans="1:3" ht="22.5">
      <c r="A154" s="104" t="s">
        <v>736</v>
      </c>
      <c r="B154" s="104" t="s">
        <v>737</v>
      </c>
      <c r="C154" s="104" t="s">
        <v>738</v>
      </c>
    </row>
    <row r="155" spans="1:3" ht="22.5">
      <c r="A155" s="104" t="s">
        <v>739</v>
      </c>
      <c r="B155" s="104" t="s">
        <v>740</v>
      </c>
      <c r="C155" s="104" t="s">
        <v>741</v>
      </c>
    </row>
    <row r="156" spans="1:3" ht="22.5">
      <c r="A156" s="104" t="s">
        <v>742</v>
      </c>
      <c r="B156" s="104" t="s">
        <v>743</v>
      </c>
      <c r="C156" s="104" t="s">
        <v>744</v>
      </c>
    </row>
    <row r="157" spans="1:3" ht="22.5">
      <c r="A157" s="104" t="s">
        <v>745</v>
      </c>
      <c r="B157" s="104" t="s">
        <v>746</v>
      </c>
      <c r="C157" s="104" t="s">
        <v>747</v>
      </c>
    </row>
    <row r="158" spans="1:3" ht="22.5">
      <c r="A158" s="104" t="s">
        <v>748</v>
      </c>
      <c r="B158" s="104" t="s">
        <v>749</v>
      </c>
      <c r="C158" s="104" t="s">
        <v>750</v>
      </c>
    </row>
    <row r="159" spans="1:3" ht="22.5">
      <c r="A159" s="104" t="s">
        <v>751</v>
      </c>
      <c r="B159" s="104" t="s">
        <v>752</v>
      </c>
      <c r="C159" s="104" t="s">
        <v>753</v>
      </c>
    </row>
    <row r="160" spans="1:3" ht="22.5">
      <c r="A160" s="104" t="s">
        <v>754</v>
      </c>
      <c r="B160" s="104" t="s">
        <v>755</v>
      </c>
      <c r="C160" s="104" t="s">
        <v>756</v>
      </c>
    </row>
    <row r="161" spans="1:3" ht="22.5">
      <c r="A161" s="104" t="s">
        <v>757</v>
      </c>
      <c r="B161" s="104" t="s">
        <v>758</v>
      </c>
      <c r="C161" s="104" t="s">
        <v>759</v>
      </c>
    </row>
    <row r="162" spans="1:3" ht="22.5">
      <c r="A162" s="104" t="s">
        <v>760</v>
      </c>
      <c r="B162" s="104" t="s">
        <v>761</v>
      </c>
      <c r="C162" s="104" t="s">
        <v>762</v>
      </c>
    </row>
    <row r="163" spans="1:3" ht="22.5">
      <c r="A163" s="104" t="s">
        <v>763</v>
      </c>
      <c r="B163" s="104" t="s">
        <v>764</v>
      </c>
      <c r="C163" s="104" t="s">
        <v>765</v>
      </c>
    </row>
    <row r="164" spans="1:3" ht="22.5">
      <c r="A164" s="104" t="s">
        <v>766</v>
      </c>
      <c r="B164" s="104" t="s">
        <v>767</v>
      </c>
      <c r="C164" s="104" t="s">
        <v>768</v>
      </c>
    </row>
    <row r="165" spans="1:3" ht="22.5">
      <c r="A165" s="104" t="s">
        <v>769</v>
      </c>
      <c r="B165" s="104" t="s">
        <v>770</v>
      </c>
      <c r="C165" s="104" t="s">
        <v>771</v>
      </c>
    </row>
    <row r="166" spans="1:3" ht="22.5">
      <c r="A166" s="104" t="s">
        <v>772</v>
      </c>
      <c r="B166" s="104" t="s">
        <v>773</v>
      </c>
      <c r="C166" s="104" t="s">
        <v>774</v>
      </c>
    </row>
    <row r="167" spans="1:3" ht="22.5">
      <c r="A167" s="104" t="s">
        <v>775</v>
      </c>
      <c r="B167" s="104" t="s">
        <v>776</v>
      </c>
      <c r="C167" s="104" t="s">
        <v>777</v>
      </c>
    </row>
    <row r="168" spans="1:3" ht="22.5">
      <c r="A168" s="104" t="s">
        <v>778</v>
      </c>
      <c r="B168" s="104" t="s">
        <v>779</v>
      </c>
      <c r="C168" s="104" t="s">
        <v>780</v>
      </c>
    </row>
    <row r="169" spans="1:3" ht="22.5">
      <c r="A169" s="104" t="s">
        <v>781</v>
      </c>
      <c r="B169" s="104" t="s">
        <v>782</v>
      </c>
      <c r="C169" s="104" t="s">
        <v>783</v>
      </c>
    </row>
    <row r="170" spans="1:3" ht="22.5">
      <c r="A170" s="104" t="s">
        <v>784</v>
      </c>
      <c r="B170" s="104" t="s">
        <v>785</v>
      </c>
      <c r="C170" s="104" t="s">
        <v>786</v>
      </c>
    </row>
    <row r="171" spans="1:3" ht="22.5">
      <c r="A171" s="104" t="s">
        <v>787</v>
      </c>
      <c r="B171" s="104" t="s">
        <v>788</v>
      </c>
      <c r="C171" s="104" t="s">
        <v>789</v>
      </c>
    </row>
    <row r="172" spans="1:3" ht="22.5">
      <c r="A172" s="104" t="s">
        <v>790</v>
      </c>
      <c r="B172" s="104" t="s">
        <v>791</v>
      </c>
      <c r="C172" s="104" t="s">
        <v>792</v>
      </c>
    </row>
    <row r="173" spans="1:3" ht="22.5">
      <c r="A173" s="104" t="s">
        <v>793</v>
      </c>
      <c r="B173" s="104" t="s">
        <v>794</v>
      </c>
      <c r="C173" s="104" t="s">
        <v>795</v>
      </c>
    </row>
    <row r="174" spans="1:3" ht="22.5">
      <c r="A174" s="104" t="s">
        <v>796</v>
      </c>
      <c r="B174" s="104" t="s">
        <v>797</v>
      </c>
      <c r="C174" s="104" t="s">
        <v>798</v>
      </c>
    </row>
    <row r="175" spans="1:3" ht="22.5">
      <c r="A175" s="104" t="s">
        <v>799</v>
      </c>
      <c r="B175" s="104" t="s">
        <v>800</v>
      </c>
      <c r="C175" s="104" t="s">
        <v>801</v>
      </c>
    </row>
    <row r="176" spans="1:3" ht="22.5">
      <c r="A176" s="104" t="s">
        <v>802</v>
      </c>
      <c r="B176" s="104" t="s">
        <v>803</v>
      </c>
      <c r="C176" s="104" t="s">
        <v>804</v>
      </c>
    </row>
    <row r="177" spans="1:3" ht="22.5">
      <c r="A177" s="104" t="s">
        <v>805</v>
      </c>
      <c r="B177" s="104" t="s">
        <v>806</v>
      </c>
      <c r="C177" s="104" t="s">
        <v>807</v>
      </c>
    </row>
    <row r="178" spans="1:3" ht="22.5">
      <c r="A178" s="104" t="s">
        <v>808</v>
      </c>
      <c r="B178" s="104" t="s">
        <v>809</v>
      </c>
      <c r="C178" s="104" t="s">
        <v>810</v>
      </c>
    </row>
    <row r="179" spans="1:3" ht="22.5">
      <c r="A179" s="104" t="s">
        <v>811</v>
      </c>
      <c r="B179" s="104" t="s">
        <v>812</v>
      </c>
      <c r="C179" s="104" t="s">
        <v>813</v>
      </c>
    </row>
    <row r="180" spans="1:3" ht="22.5">
      <c r="A180" s="104" t="s">
        <v>814</v>
      </c>
      <c r="B180" s="104" t="s">
        <v>815</v>
      </c>
      <c r="C180" s="104" t="s">
        <v>816</v>
      </c>
    </row>
    <row r="181" spans="1:3" ht="22.5">
      <c r="A181" s="104" t="s">
        <v>817</v>
      </c>
      <c r="B181" s="104" t="s">
        <v>818</v>
      </c>
      <c r="C181" s="104" t="s">
        <v>819</v>
      </c>
    </row>
    <row r="182" spans="1:3" ht="45">
      <c r="A182" s="104" t="s">
        <v>820</v>
      </c>
      <c r="B182" s="104" t="s">
        <v>821</v>
      </c>
      <c r="C182" s="104" t="s">
        <v>822</v>
      </c>
    </row>
    <row r="183" spans="1:3" ht="22.5">
      <c r="A183" s="104" t="s">
        <v>823</v>
      </c>
      <c r="B183" s="104" t="s">
        <v>824</v>
      </c>
      <c r="C183" s="104" t="s">
        <v>825</v>
      </c>
    </row>
    <row r="184" spans="1:3" ht="45">
      <c r="A184" s="104" t="s">
        <v>826</v>
      </c>
      <c r="B184" s="104" t="s">
        <v>827</v>
      </c>
      <c r="C184" s="104" t="s">
        <v>828</v>
      </c>
    </row>
    <row r="185" spans="1:3" ht="22.5">
      <c r="A185" s="104" t="s">
        <v>829</v>
      </c>
      <c r="B185" s="104" t="s">
        <v>830</v>
      </c>
      <c r="C185" s="104" t="s">
        <v>831</v>
      </c>
    </row>
    <row r="186" spans="1:3" ht="22.5">
      <c r="A186" s="104" t="s">
        <v>832</v>
      </c>
      <c r="B186" s="104" t="s">
        <v>833</v>
      </c>
      <c r="C186" s="104" t="s">
        <v>834</v>
      </c>
    </row>
    <row r="187" spans="1:3" ht="22.5">
      <c r="A187" s="104" t="s">
        <v>835</v>
      </c>
      <c r="B187" s="104" t="s">
        <v>836</v>
      </c>
      <c r="C187" s="104" t="s">
        <v>837</v>
      </c>
    </row>
    <row r="188" spans="1:3" ht="22.5">
      <c r="A188" s="104" t="s">
        <v>838</v>
      </c>
      <c r="B188" s="104" t="s">
        <v>839</v>
      </c>
      <c r="C188" s="104" t="s">
        <v>840</v>
      </c>
    </row>
    <row r="189" spans="1:3" ht="22.5">
      <c r="A189" s="104" t="s">
        <v>841</v>
      </c>
      <c r="B189" s="104" t="s">
        <v>842</v>
      </c>
      <c r="C189" s="104" t="s">
        <v>843</v>
      </c>
    </row>
    <row r="190" spans="1:3" ht="22.5">
      <c r="A190" s="104" t="s">
        <v>844</v>
      </c>
      <c r="B190" s="104" t="s">
        <v>845</v>
      </c>
      <c r="C190" s="104" t="s">
        <v>846</v>
      </c>
    </row>
    <row r="191" spans="1:3" ht="22.5">
      <c r="A191" s="104" t="s">
        <v>847</v>
      </c>
      <c r="B191" s="104" t="s">
        <v>848</v>
      </c>
      <c r="C191" s="104" t="s">
        <v>849</v>
      </c>
    </row>
    <row r="192" spans="1:3" ht="22.5">
      <c r="A192" s="104" t="s">
        <v>850</v>
      </c>
      <c r="B192" s="104" t="s">
        <v>851</v>
      </c>
      <c r="C192" s="104" t="s">
        <v>852</v>
      </c>
    </row>
    <row r="193" spans="1:3" ht="22.5">
      <c r="A193" s="104" t="s">
        <v>853</v>
      </c>
      <c r="B193" s="104" t="s">
        <v>854</v>
      </c>
      <c r="C193" s="104" t="s">
        <v>855</v>
      </c>
    </row>
    <row r="194" spans="1:3" ht="22.5">
      <c r="A194" s="104" t="s">
        <v>856</v>
      </c>
      <c r="B194" s="104" t="s">
        <v>857</v>
      </c>
      <c r="C194" s="104" t="s">
        <v>858</v>
      </c>
    </row>
    <row r="195" spans="1:3" ht="22.5">
      <c r="A195" s="104" t="s">
        <v>859</v>
      </c>
      <c r="B195" s="104" t="s">
        <v>860</v>
      </c>
      <c r="C195" s="104" t="s">
        <v>861</v>
      </c>
    </row>
    <row r="196" spans="1:3" ht="22.5">
      <c r="A196" s="104" t="s">
        <v>862</v>
      </c>
      <c r="B196" s="104" t="s">
        <v>863</v>
      </c>
      <c r="C196" s="104" t="s">
        <v>864</v>
      </c>
    </row>
    <row r="197" spans="1:3" ht="22.5">
      <c r="A197" s="104" t="s">
        <v>865</v>
      </c>
      <c r="B197" s="104" t="s">
        <v>866</v>
      </c>
      <c r="C197" s="104" t="s">
        <v>867</v>
      </c>
    </row>
    <row r="198" spans="1:3" ht="22.5">
      <c r="A198" s="104" t="s">
        <v>868</v>
      </c>
      <c r="B198" s="104" t="s">
        <v>869</v>
      </c>
      <c r="C198" s="104" t="s">
        <v>870</v>
      </c>
    </row>
    <row r="199" spans="1:3" ht="22.5">
      <c r="A199" s="104" t="s">
        <v>871</v>
      </c>
      <c r="B199" s="104" t="s">
        <v>872</v>
      </c>
      <c r="C199" s="104" t="s">
        <v>873</v>
      </c>
    </row>
    <row r="200" spans="1:3" ht="22.5">
      <c r="A200" s="104" t="s">
        <v>874</v>
      </c>
      <c r="B200" s="104" t="s">
        <v>875</v>
      </c>
      <c r="C200" s="104" t="s">
        <v>876</v>
      </c>
    </row>
    <row r="201" spans="1:3" ht="22.5">
      <c r="A201" s="104" t="s">
        <v>877</v>
      </c>
      <c r="B201" s="104" t="s">
        <v>878</v>
      </c>
      <c r="C201" s="104" t="s">
        <v>879</v>
      </c>
    </row>
    <row r="202" spans="1:3" ht="22.5">
      <c r="A202" s="104" t="s">
        <v>880</v>
      </c>
      <c r="B202" s="104" t="s">
        <v>881</v>
      </c>
      <c r="C202" s="104" t="s">
        <v>882</v>
      </c>
    </row>
    <row r="203" spans="1:3" ht="22.5">
      <c r="A203" s="104" t="s">
        <v>883</v>
      </c>
      <c r="B203" s="104" t="s">
        <v>884</v>
      </c>
      <c r="C203" s="104" t="s">
        <v>885</v>
      </c>
    </row>
    <row r="204" spans="1:3" ht="22.5">
      <c r="A204" s="104" t="s">
        <v>886</v>
      </c>
      <c r="B204" s="104" t="s">
        <v>887</v>
      </c>
      <c r="C204" s="104" t="s">
        <v>888</v>
      </c>
    </row>
    <row r="205" spans="1:3" ht="22.5">
      <c r="A205" s="104" t="s">
        <v>889</v>
      </c>
      <c r="B205" s="104" t="s">
        <v>890</v>
      </c>
      <c r="C205" s="104" t="s">
        <v>891</v>
      </c>
    </row>
    <row r="206" spans="1:3" ht="22.5">
      <c r="A206" s="104" t="s">
        <v>892</v>
      </c>
      <c r="B206" s="104" t="s">
        <v>893</v>
      </c>
      <c r="C206" s="104" t="s">
        <v>894</v>
      </c>
    </row>
    <row r="207" spans="1:3" ht="22.5">
      <c r="A207" s="104" t="s">
        <v>895</v>
      </c>
      <c r="B207" s="104" t="s">
        <v>896</v>
      </c>
      <c r="C207" s="104" t="s">
        <v>897</v>
      </c>
    </row>
    <row r="208" spans="1:3" ht="22.5">
      <c r="A208" s="104" t="s">
        <v>898</v>
      </c>
      <c r="B208" s="104" t="s">
        <v>899</v>
      </c>
      <c r="C208" s="104" t="s">
        <v>900</v>
      </c>
    </row>
    <row r="209" spans="1:3" ht="22.5">
      <c r="A209" s="104" t="s">
        <v>901</v>
      </c>
      <c r="B209" s="104" t="s">
        <v>902</v>
      </c>
      <c r="C209" s="104" t="s">
        <v>903</v>
      </c>
    </row>
    <row r="210" spans="1:3" ht="22.5">
      <c r="A210" s="104" t="s">
        <v>904</v>
      </c>
      <c r="B210" s="104" t="s">
        <v>905</v>
      </c>
      <c r="C210" s="104" t="s">
        <v>906</v>
      </c>
    </row>
    <row r="211" spans="1:3" ht="45">
      <c r="A211" s="104" t="s">
        <v>907</v>
      </c>
      <c r="B211" s="104" t="s">
        <v>908</v>
      </c>
      <c r="C211" s="104" t="s">
        <v>909</v>
      </c>
    </row>
    <row r="212" spans="1:3" ht="22.5">
      <c r="A212" s="104" t="s">
        <v>910</v>
      </c>
      <c r="B212" s="104" t="s">
        <v>911</v>
      </c>
      <c r="C212" s="104" t="s">
        <v>912</v>
      </c>
    </row>
    <row r="213" spans="1:3" ht="22.5">
      <c r="A213" s="104" t="s">
        <v>913</v>
      </c>
      <c r="B213" s="104" t="s">
        <v>914</v>
      </c>
      <c r="C213" s="104" t="s">
        <v>915</v>
      </c>
    </row>
    <row r="214" spans="1:3" ht="22.5">
      <c r="A214" s="104" t="s">
        <v>916</v>
      </c>
      <c r="B214" s="104" t="s">
        <v>917</v>
      </c>
      <c r="C214" s="104" t="s">
        <v>918</v>
      </c>
    </row>
    <row r="215" spans="1:3" ht="22.5">
      <c r="A215" s="104" t="s">
        <v>919</v>
      </c>
      <c r="B215" s="104" t="s">
        <v>920</v>
      </c>
      <c r="C215" s="104" t="s">
        <v>921</v>
      </c>
    </row>
    <row r="216" spans="1:3" ht="22.5">
      <c r="A216" s="104" t="s">
        <v>922</v>
      </c>
      <c r="B216" s="104" t="s">
        <v>923</v>
      </c>
      <c r="C216" s="104" t="s">
        <v>924</v>
      </c>
    </row>
    <row r="217" spans="1:3" ht="22.5">
      <c r="A217" s="104" t="s">
        <v>925</v>
      </c>
      <c r="B217" s="104" t="s">
        <v>926</v>
      </c>
      <c r="C217" s="104" t="s">
        <v>927</v>
      </c>
    </row>
    <row r="218" spans="1:3" ht="22.5">
      <c r="A218" s="104" t="s">
        <v>928</v>
      </c>
      <c r="B218" s="104" t="s">
        <v>929</v>
      </c>
      <c r="C218" s="104" t="s">
        <v>930</v>
      </c>
    </row>
    <row r="219" spans="1:3" ht="22.5">
      <c r="A219" s="104" t="s">
        <v>931</v>
      </c>
      <c r="B219" s="104" t="s">
        <v>932</v>
      </c>
      <c r="C219" s="104" t="s">
        <v>933</v>
      </c>
    </row>
    <row r="220" spans="1:3" ht="22.5">
      <c r="A220" s="104" t="s">
        <v>934</v>
      </c>
      <c r="B220" s="104" t="s">
        <v>935</v>
      </c>
      <c r="C220" s="104" t="s">
        <v>936</v>
      </c>
    </row>
    <row r="221" spans="1:3" ht="22.5">
      <c r="A221" s="104" t="s">
        <v>937</v>
      </c>
      <c r="B221" s="104" t="s">
        <v>938</v>
      </c>
      <c r="C221" s="104" t="s">
        <v>939</v>
      </c>
    </row>
    <row r="222" spans="1:3" ht="22.5">
      <c r="A222" s="104" t="s">
        <v>940</v>
      </c>
      <c r="B222" s="104" t="s">
        <v>941</v>
      </c>
      <c r="C222" s="104" t="s">
        <v>942</v>
      </c>
    </row>
    <row r="223" spans="1:3" ht="22.5">
      <c r="A223" s="104" t="s">
        <v>943</v>
      </c>
      <c r="B223" s="104" t="s">
        <v>944</v>
      </c>
      <c r="C223" s="104" t="s">
        <v>945</v>
      </c>
    </row>
    <row r="224" spans="1:3" ht="22.5">
      <c r="A224" s="104" t="s">
        <v>946</v>
      </c>
      <c r="B224" s="104" t="s">
        <v>947</v>
      </c>
      <c r="C224" s="104" t="s">
        <v>948</v>
      </c>
    </row>
    <row r="225" spans="1:3" ht="22.5">
      <c r="A225" s="104" t="s">
        <v>949</v>
      </c>
      <c r="B225" s="104" t="s">
        <v>950</v>
      </c>
      <c r="C225" s="104" t="s">
        <v>951</v>
      </c>
    </row>
    <row r="226" spans="1:3" ht="22.5">
      <c r="A226" s="104" t="s">
        <v>952</v>
      </c>
      <c r="B226" s="104" t="s">
        <v>953</v>
      </c>
      <c r="C226" s="104" t="s">
        <v>954</v>
      </c>
    </row>
    <row r="227" spans="1:3" ht="22.5">
      <c r="A227" s="104" t="s">
        <v>955</v>
      </c>
      <c r="B227" s="104" t="s">
        <v>956</v>
      </c>
      <c r="C227" s="104" t="s">
        <v>957</v>
      </c>
    </row>
    <row r="228" spans="1:3" ht="22.5">
      <c r="A228" s="104" t="s">
        <v>958</v>
      </c>
      <c r="B228" s="104" t="s">
        <v>959</v>
      </c>
      <c r="C228" s="104" t="s">
        <v>960</v>
      </c>
    </row>
    <row r="229" spans="1:3" ht="22.5">
      <c r="A229" s="104" t="s">
        <v>961</v>
      </c>
      <c r="B229" s="104" t="s">
        <v>962</v>
      </c>
      <c r="C229" s="104" t="s">
        <v>963</v>
      </c>
    </row>
    <row r="230" spans="1:3" ht="22.5">
      <c r="A230" s="104" t="s">
        <v>964</v>
      </c>
      <c r="B230" s="104" t="s">
        <v>965</v>
      </c>
      <c r="C230" s="104" t="s">
        <v>966</v>
      </c>
    </row>
    <row r="231" spans="1:3" ht="22.5">
      <c r="A231" s="104" t="s">
        <v>967</v>
      </c>
      <c r="B231" s="104" t="s">
        <v>968</v>
      </c>
      <c r="C231" s="104" t="s">
        <v>969</v>
      </c>
    </row>
    <row r="232" spans="1:3" ht="22.5">
      <c r="A232" s="104" t="s">
        <v>970</v>
      </c>
      <c r="B232" s="104" t="s">
        <v>971</v>
      </c>
      <c r="C232" s="104" t="s">
        <v>972</v>
      </c>
    </row>
    <row r="233" spans="1:3" ht="22.5">
      <c r="A233" s="104" t="s">
        <v>973</v>
      </c>
      <c r="B233" s="104" t="s">
        <v>974</v>
      </c>
      <c r="C233" s="104" t="s">
        <v>975</v>
      </c>
    </row>
    <row r="234" spans="1:3" ht="22.5">
      <c r="A234" s="104" t="s">
        <v>976</v>
      </c>
      <c r="B234" s="104" t="s">
        <v>977</v>
      </c>
      <c r="C234" s="104" t="s">
        <v>978</v>
      </c>
    </row>
    <row r="235" spans="1:3" ht="22.5">
      <c r="A235" s="104" t="s">
        <v>979</v>
      </c>
      <c r="B235" s="104" t="s">
        <v>980</v>
      </c>
      <c r="C235" s="104" t="s">
        <v>981</v>
      </c>
    </row>
    <row r="236" spans="1:3" ht="22.5">
      <c r="A236" s="104" t="s">
        <v>982</v>
      </c>
      <c r="B236" s="104" t="s">
        <v>983</v>
      </c>
      <c r="C236" s="104" t="s">
        <v>984</v>
      </c>
    </row>
    <row r="237" spans="1:3" ht="22.5">
      <c r="A237" s="104" t="s">
        <v>985</v>
      </c>
      <c r="B237" s="104" t="s">
        <v>986</v>
      </c>
      <c r="C237" s="104" t="s">
        <v>987</v>
      </c>
    </row>
    <row r="238" spans="1:3" ht="22.5">
      <c r="A238" s="104" t="s">
        <v>988</v>
      </c>
      <c r="B238" s="104" t="s">
        <v>989</v>
      </c>
    </row>
    <row r="239" spans="1:3" ht="22.5">
      <c r="A239" s="104" t="s">
        <v>990</v>
      </c>
      <c r="B239" s="104" t="s">
        <v>991</v>
      </c>
    </row>
    <row r="240" spans="1:3" ht="22.5">
      <c r="A240" s="104" t="s">
        <v>992</v>
      </c>
      <c r="B240" s="104" t="s">
        <v>993</v>
      </c>
    </row>
    <row r="241" spans="1:2" ht="22.5">
      <c r="A241" s="104" t="s">
        <v>994</v>
      </c>
      <c r="B241" s="104" t="s">
        <v>995</v>
      </c>
    </row>
    <row r="242" spans="1:2" ht="22.5">
      <c r="A242" s="104" t="s">
        <v>996</v>
      </c>
      <c r="B242" s="104" t="s">
        <v>997</v>
      </c>
    </row>
    <row r="243" spans="1:2" ht="22.5">
      <c r="A243" s="104" t="s">
        <v>998</v>
      </c>
      <c r="B243" s="104" t="s">
        <v>999</v>
      </c>
    </row>
    <row r="244" spans="1:2" ht="22.5">
      <c r="A244" s="104" t="s">
        <v>1000</v>
      </c>
      <c r="B244" s="104" t="s">
        <v>1001</v>
      </c>
    </row>
    <row r="245" spans="1:2" ht="22.5">
      <c r="A245" s="104" t="s">
        <v>1002</v>
      </c>
      <c r="B245" s="104" t="s">
        <v>1003</v>
      </c>
    </row>
    <row r="246" spans="1:2" ht="22.5">
      <c r="A246" s="104" t="s">
        <v>1004</v>
      </c>
      <c r="B246" s="104" t="s">
        <v>1005</v>
      </c>
    </row>
  </sheetData>
  <sheetProtection algorithmName="SHA-512" hashValue="asw943krNmDrg/oEs1dDxKmHOM3zvN6EHX+9PEDycuDs7HYKBoQaSxmUqvYJbO4vfGbIGf3tUvwPNYg7u6FXlQ==" saltValue="pJvNHz5/JvA5DDK18Ifirg==" spinCount="100000" sheet="1" objects="1" scenarios="1"/>
  <autoFilter ref="B1" xr:uid="{3EC56ED2-720D-4664-B89E-A890C29C6817}"/>
  <phoneticPr fontId="3"/>
  <pageMargins left="0.70866141732283472" right="0.70866141732283472" top="0.74803149606299213" bottom="0.74803149606299213" header="0.31496062992125984" footer="0.31496062992125984"/>
  <pageSetup paperSize="9" scale="50"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E5A27-C56E-45D7-AD43-0B4AD2EED665}">
  <sheetPr codeName="Sheet8"/>
  <dimension ref="A1:G67"/>
  <sheetViews>
    <sheetView workbookViewId="0">
      <pane ySplit="1" topLeftCell="A2" activePane="bottomLeft" state="frozen"/>
      <selection sqref="A1:AF1"/>
      <selection pane="bottomLeft" sqref="A1:AF1"/>
    </sheetView>
  </sheetViews>
  <sheetFormatPr defaultRowHeight="18.75"/>
  <cols>
    <col min="2" max="4" width="37.5" customWidth="1"/>
    <col min="7" max="7" width="16.5" bestFit="1" customWidth="1"/>
  </cols>
  <sheetData>
    <row r="1" spans="1:7">
      <c r="A1" s="105" t="s">
        <v>1006</v>
      </c>
      <c r="B1" s="106" t="s">
        <v>1007</v>
      </c>
      <c r="C1" s="106" t="s">
        <v>1008</v>
      </c>
      <c r="D1" s="107" t="s">
        <v>1009</v>
      </c>
    </row>
    <row r="2" spans="1:7">
      <c r="A2" s="105" t="s">
        <v>1010</v>
      </c>
      <c r="B2" s="105" t="s">
        <v>1011</v>
      </c>
      <c r="C2" s="105" t="s">
        <v>1012</v>
      </c>
      <c r="D2" s="108" t="s">
        <v>1013</v>
      </c>
    </row>
    <row r="3" spans="1:7">
      <c r="A3" s="1035" t="s">
        <v>1014</v>
      </c>
      <c r="B3" s="109" t="s">
        <v>1015</v>
      </c>
      <c r="C3" s="109" t="s">
        <v>1015</v>
      </c>
      <c r="D3" s="110" t="s">
        <v>1015</v>
      </c>
    </row>
    <row r="4" spans="1:7">
      <c r="A4" s="1036"/>
      <c r="B4" s="111" t="s">
        <v>1016</v>
      </c>
      <c r="C4" s="111" t="s">
        <v>1017</v>
      </c>
      <c r="D4" s="112" t="s">
        <v>1017</v>
      </c>
      <c r="G4" s="113"/>
    </row>
    <row r="5" spans="1:7">
      <c r="A5" s="1036"/>
      <c r="B5" s="111" t="s">
        <v>1018</v>
      </c>
      <c r="C5" s="111" t="s">
        <v>1018</v>
      </c>
      <c r="D5" s="112" t="s">
        <v>1018</v>
      </c>
      <c r="F5" s="114"/>
      <c r="G5" s="115"/>
    </row>
    <row r="6" spans="1:7">
      <c r="A6" s="1036"/>
      <c r="B6" s="111" t="s">
        <v>1019</v>
      </c>
      <c r="C6" s="111" t="s">
        <v>1019</v>
      </c>
      <c r="D6" s="112" t="s">
        <v>1019</v>
      </c>
      <c r="G6" s="116"/>
    </row>
    <row r="7" spans="1:7" ht="37.5">
      <c r="A7" s="1036"/>
      <c r="B7" s="112" t="s">
        <v>1020</v>
      </c>
      <c r="C7" s="112" t="s">
        <v>1020</v>
      </c>
      <c r="D7" s="112" t="s">
        <v>1021</v>
      </c>
    </row>
    <row r="8" spans="1:7" ht="37.5">
      <c r="A8" s="1036"/>
      <c r="B8" s="112" t="s">
        <v>1022</v>
      </c>
      <c r="C8" s="112" t="s">
        <v>1022</v>
      </c>
      <c r="D8" s="112" t="s">
        <v>1020</v>
      </c>
    </row>
    <row r="9" spans="1:7" ht="56.25">
      <c r="A9" s="1036"/>
      <c r="B9" s="112" t="s">
        <v>1023</v>
      </c>
      <c r="C9" s="112" t="s">
        <v>1023</v>
      </c>
      <c r="D9" s="112" t="s">
        <v>1022</v>
      </c>
    </row>
    <row r="10" spans="1:7" ht="56.25">
      <c r="A10" s="1036"/>
      <c r="B10" s="112" t="s">
        <v>1024</v>
      </c>
      <c r="C10" s="112" t="s">
        <v>1024</v>
      </c>
      <c r="D10" s="112" t="s">
        <v>1023</v>
      </c>
    </row>
    <row r="11" spans="1:7">
      <c r="A11" s="1036"/>
      <c r="B11" s="112" t="s">
        <v>1025</v>
      </c>
      <c r="C11" s="112" t="s">
        <v>1025</v>
      </c>
      <c r="D11" s="112" t="s">
        <v>1026</v>
      </c>
    </row>
    <row r="12" spans="1:7">
      <c r="A12" s="1036"/>
      <c r="B12" s="111" t="s">
        <v>1027</v>
      </c>
      <c r="C12" s="112" t="s">
        <v>1027</v>
      </c>
      <c r="D12" s="112" t="s">
        <v>1028</v>
      </c>
    </row>
    <row r="13" spans="1:7">
      <c r="A13" s="1036"/>
      <c r="B13" s="111"/>
      <c r="C13" s="111"/>
      <c r="D13" s="112" t="s">
        <v>1029</v>
      </c>
    </row>
    <row r="14" spans="1:7">
      <c r="A14" s="1036"/>
      <c r="B14" s="111"/>
      <c r="C14" s="111"/>
      <c r="D14" s="112" t="s">
        <v>1030</v>
      </c>
    </row>
    <row r="15" spans="1:7">
      <c r="A15" s="1036"/>
      <c r="B15" s="111"/>
      <c r="C15" s="111"/>
      <c r="D15" s="112" t="s">
        <v>1031</v>
      </c>
    </row>
    <row r="16" spans="1:7">
      <c r="A16" s="1036"/>
      <c r="B16" s="111"/>
      <c r="C16" s="111"/>
      <c r="D16" s="112" t="s">
        <v>1032</v>
      </c>
    </row>
    <row r="17" spans="1:4">
      <c r="A17" s="1037"/>
      <c r="B17" s="117"/>
      <c r="C17" s="117"/>
      <c r="D17" s="117" t="s">
        <v>1027</v>
      </c>
    </row>
    <row r="19" spans="1:4">
      <c r="B19" t="s">
        <v>1033</v>
      </c>
      <c r="C19" t="s">
        <v>1034</v>
      </c>
      <c r="D19" s="118" t="s">
        <v>1035</v>
      </c>
    </row>
    <row r="20" spans="1:4">
      <c r="B20" t="s">
        <v>1036</v>
      </c>
      <c r="C20" t="s">
        <v>1037</v>
      </c>
      <c r="D20" s="118" t="s">
        <v>1038</v>
      </c>
    </row>
    <row r="21" spans="1:4">
      <c r="B21" t="s">
        <v>1039</v>
      </c>
      <c r="C21" t="s">
        <v>1040</v>
      </c>
      <c r="D21" s="118" t="s">
        <v>1041</v>
      </c>
    </row>
    <row r="22" spans="1:4">
      <c r="B22" t="s">
        <v>1042</v>
      </c>
      <c r="C22" t="s">
        <v>1043</v>
      </c>
      <c r="D22" s="118" t="s">
        <v>1044</v>
      </c>
    </row>
    <row r="23" spans="1:4">
      <c r="B23" t="s">
        <v>1045</v>
      </c>
      <c r="C23" t="s">
        <v>1046</v>
      </c>
      <c r="D23" s="118" t="s">
        <v>1047</v>
      </c>
    </row>
    <row r="24" spans="1:4">
      <c r="B24" t="s">
        <v>1048</v>
      </c>
      <c r="C24" t="s">
        <v>1049</v>
      </c>
      <c r="D24" s="118" t="s">
        <v>1050</v>
      </c>
    </row>
    <row r="25" spans="1:4">
      <c r="B25" t="s">
        <v>1051</v>
      </c>
      <c r="C25" t="s">
        <v>1052</v>
      </c>
      <c r="D25" s="118" t="s">
        <v>1053</v>
      </c>
    </row>
    <row r="26" spans="1:4">
      <c r="B26" t="s">
        <v>1054</v>
      </c>
      <c r="C26" t="s">
        <v>1055</v>
      </c>
      <c r="D26" s="118" t="s">
        <v>1056</v>
      </c>
    </row>
    <row r="27" spans="1:4">
      <c r="B27" t="s">
        <v>1057</v>
      </c>
      <c r="C27" t="s">
        <v>1058</v>
      </c>
      <c r="D27" s="118" t="s">
        <v>1059</v>
      </c>
    </row>
    <row r="28" spans="1:4">
      <c r="B28" t="s">
        <v>1060</v>
      </c>
      <c r="C28" t="s">
        <v>1061</v>
      </c>
      <c r="D28" s="118" t="s">
        <v>1062</v>
      </c>
    </row>
    <row r="29" spans="1:4">
      <c r="B29" t="s">
        <v>1063</v>
      </c>
      <c r="C29" t="s">
        <v>1064</v>
      </c>
      <c r="D29" s="118" t="s">
        <v>1065</v>
      </c>
    </row>
    <row r="30" spans="1:4">
      <c r="B30" t="s">
        <v>1066</v>
      </c>
      <c r="C30" t="s">
        <v>1067</v>
      </c>
      <c r="D30" s="118" t="s">
        <v>1068</v>
      </c>
    </row>
    <row r="31" spans="1:4">
      <c r="B31" t="s">
        <v>1069</v>
      </c>
      <c r="D31" s="118" t="s">
        <v>1070</v>
      </c>
    </row>
    <row r="32" spans="1:4">
      <c r="B32" t="s">
        <v>1071</v>
      </c>
      <c r="D32" s="118" t="s">
        <v>1072</v>
      </c>
    </row>
    <row r="33" spans="2:4">
      <c r="B33" t="s">
        <v>1073</v>
      </c>
      <c r="D33" s="118" t="s">
        <v>1074</v>
      </c>
    </row>
    <row r="34" spans="2:4">
      <c r="B34" t="s">
        <v>1075</v>
      </c>
      <c r="D34" s="118" t="s">
        <v>1076</v>
      </c>
    </row>
    <row r="35" spans="2:4">
      <c r="B35" t="s">
        <v>1077</v>
      </c>
      <c r="D35" s="118" t="s">
        <v>1078</v>
      </c>
    </row>
    <row r="36" spans="2:4">
      <c r="B36" t="s">
        <v>1079</v>
      </c>
      <c r="D36" s="118" t="s">
        <v>1080</v>
      </c>
    </row>
    <row r="37" spans="2:4">
      <c r="B37" t="s">
        <v>1081</v>
      </c>
      <c r="D37" s="118" t="s">
        <v>1082</v>
      </c>
    </row>
    <row r="38" spans="2:4">
      <c r="B38" t="s">
        <v>1083</v>
      </c>
      <c r="D38" s="118" t="s">
        <v>1084</v>
      </c>
    </row>
    <row r="39" spans="2:4">
      <c r="B39" t="s">
        <v>1085</v>
      </c>
      <c r="D39" s="118" t="s">
        <v>1086</v>
      </c>
    </row>
    <row r="40" spans="2:4">
      <c r="B40" t="s">
        <v>1087</v>
      </c>
      <c r="D40" s="118" t="s">
        <v>1088</v>
      </c>
    </row>
    <row r="41" spans="2:4">
      <c r="B41" t="s">
        <v>1089</v>
      </c>
      <c r="D41" s="118" t="s">
        <v>1090</v>
      </c>
    </row>
    <row r="42" spans="2:4">
      <c r="B42" t="s">
        <v>1091</v>
      </c>
      <c r="D42" s="118" t="s">
        <v>1092</v>
      </c>
    </row>
    <row r="43" spans="2:4">
      <c r="B43" t="s">
        <v>1093</v>
      </c>
      <c r="D43" s="118" t="s">
        <v>1094</v>
      </c>
    </row>
    <row r="44" spans="2:4">
      <c r="B44" t="s">
        <v>1095</v>
      </c>
      <c r="D44" s="118" t="s">
        <v>1096</v>
      </c>
    </row>
    <row r="45" spans="2:4">
      <c r="D45" s="118" t="s">
        <v>1097</v>
      </c>
    </row>
    <row r="46" spans="2:4">
      <c r="D46" s="118" t="s">
        <v>1098</v>
      </c>
    </row>
    <row r="47" spans="2:4">
      <c r="D47" s="118" t="s">
        <v>1099</v>
      </c>
    </row>
    <row r="48" spans="2:4">
      <c r="D48" s="118" t="s">
        <v>1100</v>
      </c>
    </row>
    <row r="49" spans="4:4">
      <c r="D49" s="118" t="s">
        <v>1101</v>
      </c>
    </row>
    <row r="50" spans="4:4">
      <c r="D50" s="118" t="s">
        <v>1102</v>
      </c>
    </row>
    <row r="51" spans="4:4">
      <c r="D51" s="118" t="s">
        <v>1103</v>
      </c>
    </row>
    <row r="52" spans="4:4">
      <c r="D52" s="118" t="s">
        <v>1104</v>
      </c>
    </row>
    <row r="53" spans="4:4">
      <c r="D53" s="118" t="s">
        <v>1105</v>
      </c>
    </row>
    <row r="54" spans="4:4">
      <c r="D54" s="118" t="s">
        <v>1106</v>
      </c>
    </row>
    <row r="55" spans="4:4">
      <c r="D55" s="118" t="s">
        <v>1107</v>
      </c>
    </row>
    <row r="56" spans="4:4">
      <c r="D56" s="118" t="s">
        <v>1108</v>
      </c>
    </row>
    <row r="57" spans="4:4">
      <c r="D57" s="118" t="s">
        <v>1109</v>
      </c>
    </row>
    <row r="58" spans="4:4">
      <c r="D58" s="118" t="s">
        <v>1110</v>
      </c>
    </row>
    <row r="59" spans="4:4">
      <c r="D59" s="118" t="s">
        <v>1111</v>
      </c>
    </row>
    <row r="60" spans="4:4">
      <c r="D60" s="118" t="s">
        <v>1112</v>
      </c>
    </row>
    <row r="61" spans="4:4">
      <c r="D61" s="118" t="s">
        <v>1113</v>
      </c>
    </row>
    <row r="62" spans="4:4">
      <c r="D62" s="118" t="s">
        <v>1114</v>
      </c>
    </row>
    <row r="63" spans="4:4">
      <c r="D63" s="118" t="s">
        <v>1115</v>
      </c>
    </row>
    <row r="64" spans="4:4">
      <c r="D64" s="118" t="s">
        <v>1116</v>
      </c>
    </row>
    <row r="65" spans="4:4">
      <c r="D65" s="118" t="s">
        <v>1117</v>
      </c>
    </row>
    <row r="66" spans="4:4">
      <c r="D66" s="118" t="s">
        <v>1118</v>
      </c>
    </row>
    <row r="67" spans="4:4">
      <c r="D67" s="118" t="s">
        <v>1119</v>
      </c>
    </row>
  </sheetData>
  <sheetProtection algorithmName="SHA-512" hashValue="bEHoCBzJVRPWMDMi15RbUWFuKzc659G1AjlHy0X3gfaw5+OrvQcx5DzSxFakN6nDIftKN29Y0W2o30rCRtpIJg==" saltValue="cL50jUcR034aDbj0Af+8bg==" spinCount="100000" sheet="1" objects="1" scenarios="1"/>
  <mergeCells count="1">
    <mergeCell ref="A3:A17"/>
  </mergeCells>
  <phoneticPr fontId="3"/>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9F530-A5BA-4662-81C4-1567DD11298D}">
  <sheetPr codeName="Sheet5"/>
  <dimension ref="A1:AD35"/>
  <sheetViews>
    <sheetView workbookViewId="0">
      <selection sqref="A1:AF1"/>
    </sheetView>
  </sheetViews>
  <sheetFormatPr defaultRowHeight="18.75"/>
  <cols>
    <col min="1" max="1" width="3.5" customWidth="1"/>
    <col min="2" max="3" width="18.25" style="101" customWidth="1"/>
    <col min="4" max="4" width="2.875" hidden="1" customWidth="1"/>
    <col min="5" max="5" width="0.625" customWidth="1"/>
    <col min="6" max="6" width="3.5" customWidth="1"/>
    <col min="7" max="7" width="2.75" customWidth="1"/>
    <col min="8" max="8" width="3.125" customWidth="1"/>
    <col min="9" max="9" width="3.625" hidden="1" customWidth="1"/>
    <col min="10" max="10" width="4.5" customWidth="1"/>
    <col min="11" max="11" width="7.5" customWidth="1"/>
    <col min="12" max="12" width="11.125" customWidth="1"/>
    <col min="13" max="13" width="11.25" customWidth="1"/>
    <col min="14" max="14" width="6.5" customWidth="1"/>
    <col min="16" max="16" width="3.125" customWidth="1"/>
    <col min="17" max="17" width="2.25" customWidth="1"/>
    <col min="18" max="18" width="3.125" customWidth="1"/>
    <col min="19" max="19" width="5.125" customWidth="1"/>
    <col min="22" max="25" width="3.375" customWidth="1"/>
  </cols>
  <sheetData>
    <row r="1" spans="1:30" ht="10.5" customHeight="1">
      <c r="U1" s="1045"/>
      <c r="V1" s="1045"/>
      <c r="W1" s="1045"/>
      <c r="X1" s="1045"/>
      <c r="Y1" s="1045"/>
    </row>
    <row r="2" spans="1:30" ht="10.5" customHeight="1">
      <c r="U2" s="1045"/>
      <c r="V2" s="1045"/>
      <c r="W2" s="1045"/>
      <c r="X2" s="1045"/>
      <c r="Y2" s="1045"/>
    </row>
    <row r="3" spans="1:30" ht="19.5" thickBot="1">
      <c r="A3" s="1046" t="s">
        <v>1120</v>
      </c>
      <c r="B3" s="1047"/>
      <c r="C3" s="1047"/>
      <c r="D3" s="1047"/>
      <c r="E3" s="1047"/>
      <c r="F3" s="1047"/>
      <c r="G3" s="1047"/>
      <c r="H3" s="1047"/>
      <c r="I3" s="1047"/>
      <c r="J3" s="1047"/>
      <c r="K3" s="1047"/>
      <c r="L3" s="1047"/>
      <c r="M3" s="1047"/>
      <c r="N3" s="1047"/>
      <c r="O3" s="1047"/>
      <c r="P3" s="1047"/>
      <c r="Q3" s="1047"/>
      <c r="R3" s="1047"/>
      <c r="S3" s="1047"/>
      <c r="Z3" s="119"/>
      <c r="AA3" s="119"/>
      <c r="AB3" s="119"/>
      <c r="AC3" s="119"/>
      <c r="AD3" s="119"/>
    </row>
    <row r="4" spans="1:30" ht="19.5" thickBot="1">
      <c r="A4" s="120"/>
      <c r="B4" s="121" t="s">
        <v>1121</v>
      </c>
      <c r="C4" s="122" t="s">
        <v>1122</v>
      </c>
      <c r="D4" s="101"/>
      <c r="E4" s="101"/>
      <c r="F4" s="1039" t="s">
        <v>1123</v>
      </c>
      <c r="G4" s="1040"/>
      <c r="H4" s="1040"/>
      <c r="I4" s="1040"/>
      <c r="J4" s="1041"/>
      <c r="K4" s="122" t="s">
        <v>1124</v>
      </c>
      <c r="L4" s="123"/>
      <c r="N4" s="122" t="s">
        <v>1125</v>
      </c>
      <c r="O4" s="122" t="s">
        <v>1126</v>
      </c>
      <c r="P4" s="1042" t="s">
        <v>1127</v>
      </c>
      <c r="Q4" s="1043"/>
      <c r="R4" s="1043"/>
      <c r="S4" s="1044"/>
      <c r="U4" t="s">
        <v>1128</v>
      </c>
      <c r="Z4" s="119"/>
      <c r="AA4" s="119"/>
      <c r="AB4" s="119"/>
      <c r="AC4" s="119"/>
      <c r="AD4" s="119"/>
    </row>
    <row r="5" spans="1:30" ht="25.5" customHeight="1" thickBot="1">
      <c r="A5" s="124">
        <v>1</v>
      </c>
      <c r="B5" s="125" t="e">
        <f>DATEVALUE(#REF!&amp;#REF!&amp;"/"&amp;#REF!&amp;"/"&amp;1)</f>
        <v>#REF!</v>
      </c>
      <c r="C5" s="126" t="e">
        <f>DATEVALUE(#REF!&amp;#REF!&amp;"/"&amp;#REF!&amp;"/"&amp;1)</f>
        <v>#REF!</v>
      </c>
      <c r="D5" s="127" t="e">
        <f t="shared" ref="D5:D22" si="0">IF(B5="","",DATEDIF(B5,C5,"Y"))</f>
        <v>#REF!</v>
      </c>
      <c r="E5" s="127"/>
      <c r="F5" s="128" t="e">
        <f>IF(I5=12,D5+1,D5)</f>
        <v>#REF!</v>
      </c>
      <c r="G5" s="127" t="s">
        <v>1129</v>
      </c>
      <c r="H5" s="129" t="e">
        <f t="shared" ref="H5:H22" si="1">IF(I5=12,"0",I5)</f>
        <v>#REF!</v>
      </c>
      <c r="I5" s="127" t="e">
        <f t="shared" ref="I5:I22" si="2">IF(B5="","",DATEDIF(B5,C5,"YM")+1)</f>
        <v>#REF!</v>
      </c>
      <c r="J5" s="130" t="s">
        <v>36</v>
      </c>
      <c r="K5" s="131" t="e">
        <f t="shared" ref="K5:K22" si="3">IF(B5="",0,DATEDIF(B5,C5,"m")+1)</f>
        <v>#REF!</v>
      </c>
      <c r="L5" s="132"/>
      <c r="N5" s="133">
        <v>100</v>
      </c>
      <c r="O5" s="131" t="e">
        <f>K5/(100/N5)</f>
        <v>#REF!</v>
      </c>
      <c r="P5" s="128" t="e">
        <f t="shared" ref="P5:P22" si="4">INT(O5/12)</f>
        <v>#REF!</v>
      </c>
      <c r="Q5" s="127" t="s">
        <v>7</v>
      </c>
      <c r="R5" s="129" t="e">
        <f t="shared" ref="R5:R22" si="5">INT(MOD(O5,12))</f>
        <v>#REF!</v>
      </c>
      <c r="S5" s="134" t="s">
        <v>36</v>
      </c>
      <c r="T5" s="135"/>
      <c r="U5" s="136"/>
      <c r="V5" s="137">
        <f>INT(U5/12)</f>
        <v>0</v>
      </c>
      <c r="W5" s="138" t="s">
        <v>7</v>
      </c>
      <c r="X5" s="139">
        <f>INT(MOD(U5,12))</f>
        <v>0</v>
      </c>
      <c r="Y5" s="140" t="s">
        <v>36</v>
      </c>
      <c r="Z5" s="119"/>
      <c r="AA5" s="119"/>
      <c r="AB5" s="119"/>
      <c r="AC5" s="119"/>
      <c r="AD5" s="119"/>
    </row>
    <row r="6" spans="1:30" ht="25.5" customHeight="1" thickBot="1">
      <c r="A6" s="1038" t="s">
        <v>1130</v>
      </c>
      <c r="B6" s="1038"/>
      <c r="C6" s="1038"/>
      <c r="D6" s="1038"/>
      <c r="E6" s="1038"/>
      <c r="F6" s="1038"/>
      <c r="G6" s="1038"/>
      <c r="H6" s="1038"/>
      <c r="I6" s="1038"/>
      <c r="J6" s="1038"/>
      <c r="K6" s="1038"/>
      <c r="L6" s="1038"/>
      <c r="M6" s="1038"/>
      <c r="N6" s="1038"/>
      <c r="O6" s="1038"/>
      <c r="P6" s="1038"/>
      <c r="Q6" s="1038"/>
      <c r="R6" s="1038"/>
      <c r="S6" s="1038"/>
      <c r="T6" s="135"/>
      <c r="U6" s="141"/>
      <c r="V6" s="139"/>
      <c r="W6" s="138"/>
      <c r="X6" s="139"/>
      <c r="Y6" s="142"/>
      <c r="Z6" s="119"/>
      <c r="AA6" s="119"/>
      <c r="AB6" s="119"/>
      <c r="AC6" s="119"/>
      <c r="AD6" s="119"/>
    </row>
    <row r="7" spans="1:30" ht="35.25" customHeight="1" thickBot="1">
      <c r="A7" s="120"/>
      <c r="B7" s="121" t="s">
        <v>1121</v>
      </c>
      <c r="C7" s="122" t="s">
        <v>1122</v>
      </c>
      <c r="D7" s="143"/>
      <c r="E7" s="143"/>
      <c r="F7" s="1039" t="s">
        <v>1123</v>
      </c>
      <c r="G7" s="1040"/>
      <c r="H7" s="1040"/>
      <c r="I7" s="1040"/>
      <c r="J7" s="1041"/>
      <c r="K7" s="122" t="s">
        <v>1124</v>
      </c>
      <c r="L7" s="123" t="s">
        <v>1131</v>
      </c>
      <c r="M7" s="144" t="s">
        <v>1132</v>
      </c>
      <c r="N7" s="122" t="s">
        <v>1125</v>
      </c>
      <c r="O7" s="122" t="s">
        <v>1126</v>
      </c>
      <c r="P7" s="1042" t="s">
        <v>1127</v>
      </c>
      <c r="Q7" s="1043"/>
      <c r="R7" s="1043"/>
      <c r="S7" s="1044"/>
      <c r="T7" s="135"/>
      <c r="U7" s="141"/>
      <c r="V7" s="139"/>
      <c r="W7" s="138"/>
      <c r="X7" s="139"/>
      <c r="Y7" s="142"/>
      <c r="Z7" s="119"/>
      <c r="AA7" s="119"/>
      <c r="AB7" s="119"/>
      <c r="AC7" s="119"/>
      <c r="AD7" s="119"/>
    </row>
    <row r="8" spans="1:30" ht="25.5" customHeight="1" thickBot="1">
      <c r="A8" s="145">
        <v>1</v>
      </c>
      <c r="B8" s="125" t="e">
        <f>DATEVALUE(#REF!&amp;#REF!&amp;"/"&amp;#REF!&amp;"/"&amp;1)</f>
        <v>#REF!</v>
      </c>
      <c r="C8" s="126" t="e">
        <f>DATEVALUE(#REF!&amp;#REF!&amp;"/"&amp;#REF!&amp;"/"&amp;1)</f>
        <v>#REF!</v>
      </c>
      <c r="D8" s="138" t="e">
        <f t="shared" si="0"/>
        <v>#REF!</v>
      </c>
      <c r="E8" s="138"/>
      <c r="F8" s="128" t="e">
        <f>IF(I8=12,D8+1,D8)</f>
        <v>#REF!</v>
      </c>
      <c r="G8" s="127" t="s">
        <v>1129</v>
      </c>
      <c r="H8" s="129" t="e">
        <f t="shared" si="1"/>
        <v>#REF!</v>
      </c>
      <c r="I8" s="127" t="e">
        <f t="shared" si="2"/>
        <v>#REF!</v>
      </c>
      <c r="J8" s="130" t="s">
        <v>36</v>
      </c>
      <c r="K8" s="131" t="e">
        <f t="shared" si="3"/>
        <v>#REF!</v>
      </c>
      <c r="L8" s="132" t="e">
        <f>IF(B8&lt;=DATE(2008,11,27),"A",IF(B8&gt;=DATE(2020,3,1),"_C","B"))</f>
        <v>#REF!</v>
      </c>
      <c r="M8" s="146" t="e">
        <f>IF(B8&lt;=DATE(2008,11,27),"A2nd",IF(B8&gt;=DATE(2020,3,1),"_C2nd","B2nd"))</f>
        <v>#REF!</v>
      </c>
      <c r="N8" s="133">
        <v>100</v>
      </c>
      <c r="O8" s="131" t="e">
        <f t="shared" ref="O8:O22" si="6">K8/(100/N8)</f>
        <v>#REF!</v>
      </c>
      <c r="P8" s="128" t="e">
        <f t="shared" si="4"/>
        <v>#REF!</v>
      </c>
      <c r="Q8" s="127" t="s">
        <v>7</v>
      </c>
      <c r="R8" s="129" t="e">
        <f t="shared" si="5"/>
        <v>#REF!</v>
      </c>
      <c r="S8" s="134" t="s">
        <v>36</v>
      </c>
      <c r="U8" t="s">
        <v>1133</v>
      </c>
      <c r="Z8" s="119"/>
      <c r="AA8" s="119"/>
      <c r="AB8" s="119"/>
      <c r="AC8" s="119"/>
      <c r="AD8" s="119"/>
    </row>
    <row r="9" spans="1:30" ht="25.5" customHeight="1" thickBot="1">
      <c r="A9" s="124">
        <v>2</v>
      </c>
      <c r="B9" s="125" t="e">
        <f>DATEVALUE(#REF!&amp;#REF!&amp;"/"&amp;#REF!&amp;"/"&amp;1)</f>
        <v>#REF!</v>
      </c>
      <c r="C9" s="126" t="e">
        <f>DATEVALUE(#REF!&amp;#REF!&amp;"/"&amp;#REF!&amp;"/"&amp;1)</f>
        <v>#REF!</v>
      </c>
      <c r="D9" s="138" t="e">
        <f t="shared" si="0"/>
        <v>#REF!</v>
      </c>
      <c r="E9" s="138"/>
      <c r="F9" s="128" t="e">
        <f t="shared" ref="F9:F22" si="7">IF(I9=12,D9+1,D9)</f>
        <v>#REF!</v>
      </c>
      <c r="G9" s="127" t="s">
        <v>1129</v>
      </c>
      <c r="H9" s="129" t="e">
        <f t="shared" si="1"/>
        <v>#REF!</v>
      </c>
      <c r="I9" s="127" t="e">
        <f t="shared" si="2"/>
        <v>#REF!</v>
      </c>
      <c r="J9" s="130" t="s">
        <v>36</v>
      </c>
      <c r="K9" s="131" t="e">
        <f t="shared" si="3"/>
        <v>#REF!</v>
      </c>
      <c r="L9" s="132" t="e">
        <f>IF(B9&lt;=DATE(2008,11,27),"A",IF(B9&gt;=DATE(2020,3,1),"_C","B"))</f>
        <v>#REF!</v>
      </c>
      <c r="M9" s="146" t="e">
        <f>IF(B9&lt;=DATE(2008,11,27),"A2nd",IF(B9&gt;=DATE(2020,3,1),"_C2nd","B2nd"))</f>
        <v>#REF!</v>
      </c>
      <c r="N9" s="133">
        <v>100</v>
      </c>
      <c r="O9" s="131" t="e">
        <f t="shared" si="6"/>
        <v>#REF!</v>
      </c>
      <c r="P9" s="128" t="e">
        <f t="shared" si="4"/>
        <v>#REF!</v>
      </c>
      <c r="Q9" s="127" t="s">
        <v>7</v>
      </c>
      <c r="R9" s="129" t="e">
        <f t="shared" si="5"/>
        <v>#REF!</v>
      </c>
      <c r="S9" s="134" t="s">
        <v>36</v>
      </c>
      <c r="U9" s="122">
        <f>SUM(U10:U24)</f>
        <v>0</v>
      </c>
      <c r="V9" s="147">
        <f>INT(U9/12)</f>
        <v>0</v>
      </c>
      <c r="W9" s="148" t="s">
        <v>7</v>
      </c>
      <c r="X9" s="149">
        <f>INT(MOD(U9,12))</f>
        <v>0</v>
      </c>
      <c r="Y9" s="150" t="s">
        <v>36</v>
      </c>
      <c r="Z9" s="119"/>
      <c r="AA9" s="119"/>
      <c r="AB9" s="119"/>
      <c r="AC9" s="119"/>
      <c r="AD9" s="119"/>
    </row>
    <row r="10" spans="1:30" ht="25.5" customHeight="1" thickBot="1">
      <c r="A10" s="124">
        <v>3</v>
      </c>
      <c r="B10" s="125" t="e">
        <f>DATEVALUE(#REF!&amp;#REF!&amp;"/"&amp;#REF!&amp;"/"&amp;1)</f>
        <v>#REF!</v>
      </c>
      <c r="C10" s="126" t="e">
        <f>DATEVALUE(#REF!&amp;#REF!&amp;"/"&amp;#REF!&amp;"/"&amp;1)</f>
        <v>#REF!</v>
      </c>
      <c r="D10" s="127" t="e">
        <f t="shared" si="0"/>
        <v>#REF!</v>
      </c>
      <c r="E10" s="127"/>
      <c r="F10" s="128" t="e">
        <f t="shared" si="7"/>
        <v>#REF!</v>
      </c>
      <c r="G10" s="127" t="s">
        <v>1129</v>
      </c>
      <c r="H10" s="129" t="e">
        <f t="shared" si="1"/>
        <v>#REF!</v>
      </c>
      <c r="I10" s="127" t="e">
        <f t="shared" si="2"/>
        <v>#REF!</v>
      </c>
      <c r="J10" s="130" t="s">
        <v>36</v>
      </c>
      <c r="K10" s="131" t="e">
        <f t="shared" si="3"/>
        <v>#REF!</v>
      </c>
      <c r="L10" s="132" t="e">
        <f>IF(B10&lt;=DATE(2008,11,27),"A",IF(B10&gt;=DATE(2020,3,1),"_C","B"))</f>
        <v>#REF!</v>
      </c>
      <c r="M10" s="146" t="e">
        <f>IF(B10&lt;=DATE(2008,11,27),"A2nd",IF(B10&gt;=DATE(2020,3,1),"_C2nd","B2nd"))</f>
        <v>#REF!</v>
      </c>
      <c r="N10" s="133">
        <v>100</v>
      </c>
      <c r="O10" s="131" t="e">
        <f t="shared" si="6"/>
        <v>#REF!</v>
      </c>
      <c r="P10" s="128" t="e">
        <f t="shared" si="4"/>
        <v>#REF!</v>
      </c>
      <c r="Q10" s="127" t="s">
        <v>7</v>
      </c>
      <c r="R10" s="129" t="e">
        <f t="shared" si="5"/>
        <v>#REF!</v>
      </c>
      <c r="S10" s="134" t="s">
        <v>36</v>
      </c>
      <c r="U10" s="151"/>
      <c r="Z10" s="119"/>
      <c r="AA10" s="119"/>
      <c r="AB10" s="119"/>
      <c r="AC10" s="119"/>
      <c r="AD10" s="119"/>
    </row>
    <row r="11" spans="1:30" ht="25.5" customHeight="1" thickBot="1">
      <c r="A11" s="1038" t="s">
        <v>1134</v>
      </c>
      <c r="B11" s="1038"/>
      <c r="C11" s="1038"/>
      <c r="D11" s="1038"/>
      <c r="E11" s="1038"/>
      <c r="F11" s="1038"/>
      <c r="G11" s="1038"/>
      <c r="H11" s="1038"/>
      <c r="I11" s="1038"/>
      <c r="J11" s="1038"/>
      <c r="K11" s="1038"/>
      <c r="L11" s="1038"/>
      <c r="M11" s="1038"/>
      <c r="N11" s="1038"/>
      <c r="O11" s="1038"/>
      <c r="P11" s="1038"/>
      <c r="Q11" s="1038"/>
      <c r="R11" s="1038"/>
      <c r="S11" s="1038"/>
      <c r="U11" s="119"/>
      <c r="Z11" s="119"/>
      <c r="AA11" s="119"/>
      <c r="AB11" s="119"/>
      <c r="AC11" s="119"/>
      <c r="AD11" s="119"/>
    </row>
    <row r="12" spans="1:30" ht="25.5" customHeight="1" thickBot="1">
      <c r="A12" s="120"/>
      <c r="B12" s="121" t="s">
        <v>1121</v>
      </c>
      <c r="C12" s="122" t="s">
        <v>1122</v>
      </c>
      <c r="D12" s="101"/>
      <c r="E12" s="101"/>
      <c r="F12" s="1039" t="s">
        <v>1123</v>
      </c>
      <c r="G12" s="1040"/>
      <c r="H12" s="1040"/>
      <c r="I12" s="1040"/>
      <c r="J12" s="1041"/>
      <c r="K12" s="122" t="s">
        <v>1124</v>
      </c>
      <c r="L12" s="123"/>
      <c r="N12" s="122" t="s">
        <v>1125</v>
      </c>
      <c r="O12" s="122" t="s">
        <v>1126</v>
      </c>
      <c r="P12" s="1042" t="s">
        <v>1127</v>
      </c>
      <c r="Q12" s="1043"/>
      <c r="R12" s="1043"/>
      <c r="S12" s="1044"/>
      <c r="U12" s="119"/>
      <c r="Z12" s="119"/>
      <c r="AA12" s="119"/>
      <c r="AB12" s="119"/>
      <c r="AC12" s="119"/>
      <c r="AD12" s="119"/>
    </row>
    <row r="13" spans="1:30" ht="25.5" customHeight="1" thickBot="1">
      <c r="A13" s="145">
        <v>1</v>
      </c>
      <c r="B13" s="125" t="e">
        <f>DATEVALUE(#REF!&amp;#REF!&amp;"/"&amp;#REF!&amp;"/1")</f>
        <v>#REF!</v>
      </c>
      <c r="C13" s="126" t="e">
        <f>DATEVALUE(#REF!&amp;#REF!&amp;"/"&amp;#REF!&amp;"/1")</f>
        <v>#REF!</v>
      </c>
      <c r="D13" s="138" t="e">
        <f t="shared" si="0"/>
        <v>#REF!</v>
      </c>
      <c r="E13" s="138"/>
      <c r="F13" s="128" t="e">
        <f t="shared" si="7"/>
        <v>#REF!</v>
      </c>
      <c r="G13" s="127" t="s">
        <v>1129</v>
      </c>
      <c r="H13" s="129" t="e">
        <f t="shared" si="1"/>
        <v>#REF!</v>
      </c>
      <c r="I13" s="127" t="e">
        <f t="shared" si="2"/>
        <v>#REF!</v>
      </c>
      <c r="J13" s="130" t="s">
        <v>36</v>
      </c>
      <c r="K13" s="131" t="e">
        <f t="shared" si="3"/>
        <v>#REF!</v>
      </c>
      <c r="L13" s="132" t="e">
        <f>IF(B13&lt;=DATE(2008,11,27),"_A2",IF(B13&gt;=DATE(2020,3,1),"_C2","_B2"))</f>
        <v>#REF!</v>
      </c>
      <c r="N13" s="133">
        <v>100</v>
      </c>
      <c r="O13" s="131" t="e">
        <f t="shared" si="6"/>
        <v>#REF!</v>
      </c>
      <c r="P13" s="128" t="e">
        <f t="shared" si="4"/>
        <v>#REF!</v>
      </c>
      <c r="Q13" s="127" t="s">
        <v>7</v>
      </c>
      <c r="R13" s="129" t="e">
        <f t="shared" si="5"/>
        <v>#REF!</v>
      </c>
      <c r="S13" s="134" t="s">
        <v>36</v>
      </c>
      <c r="U13" s="152"/>
      <c r="Z13" s="119"/>
      <c r="AA13" s="119"/>
      <c r="AB13" s="119"/>
      <c r="AC13" s="119"/>
      <c r="AD13" s="119"/>
    </row>
    <row r="14" spans="1:30" ht="25.5" customHeight="1" thickBot="1">
      <c r="A14" s="124">
        <v>2</v>
      </c>
      <c r="B14" s="125" t="e">
        <f>DATEVALUE(#REF!&amp;#REF!&amp;"/"&amp;#REF!&amp;"/1")</f>
        <v>#REF!</v>
      </c>
      <c r="C14" s="126" t="e">
        <f>DATEVALUE(#REF!&amp;#REF!&amp;"/"&amp;#REF!&amp;"/1")</f>
        <v>#REF!</v>
      </c>
      <c r="D14" s="138" t="e">
        <f t="shared" si="0"/>
        <v>#REF!</v>
      </c>
      <c r="E14" s="138"/>
      <c r="F14" s="128" t="e">
        <f t="shared" si="7"/>
        <v>#REF!</v>
      </c>
      <c r="G14" s="127" t="s">
        <v>1129</v>
      </c>
      <c r="H14" s="129" t="e">
        <f t="shared" si="1"/>
        <v>#REF!</v>
      </c>
      <c r="I14" s="127" t="e">
        <f t="shared" si="2"/>
        <v>#REF!</v>
      </c>
      <c r="J14" s="130" t="s">
        <v>36</v>
      </c>
      <c r="K14" s="131" t="e">
        <f t="shared" si="3"/>
        <v>#REF!</v>
      </c>
      <c r="L14" s="132" t="e">
        <f t="shared" ref="L14:L20" si="8">IF(B14&lt;=DATE(2008,11,27),"_A2",IF(B14&gt;=DATE(2020,3,1),"_C2","_B2"))</f>
        <v>#REF!</v>
      </c>
      <c r="N14" s="133">
        <v>100</v>
      </c>
      <c r="O14" s="131" t="e">
        <f t="shared" si="6"/>
        <v>#REF!</v>
      </c>
      <c r="P14" s="128" t="e">
        <f t="shared" si="4"/>
        <v>#REF!</v>
      </c>
      <c r="Q14" s="127" t="s">
        <v>7</v>
      </c>
      <c r="R14" s="129" t="e">
        <f t="shared" si="5"/>
        <v>#REF!</v>
      </c>
      <c r="S14" s="134" t="s">
        <v>36</v>
      </c>
      <c r="U14" s="153"/>
      <c r="Z14" s="119"/>
      <c r="AA14" s="119"/>
      <c r="AB14" s="119"/>
      <c r="AC14" s="119"/>
      <c r="AD14" s="119"/>
    </row>
    <row r="15" spans="1:30" ht="25.5" customHeight="1" thickBot="1">
      <c r="A15" s="124">
        <v>3</v>
      </c>
      <c r="B15" s="125" t="e">
        <f>DATEVALUE(#REF!&amp;#REF!&amp;"/"&amp;#REF!&amp;"/1")</f>
        <v>#REF!</v>
      </c>
      <c r="C15" s="126" t="e">
        <f>DATEVALUE(#REF!&amp;#REF!&amp;"/"&amp;#REF!&amp;"/1")</f>
        <v>#REF!</v>
      </c>
      <c r="D15" s="138" t="e">
        <f t="shared" si="0"/>
        <v>#REF!</v>
      </c>
      <c r="E15" s="138"/>
      <c r="F15" s="128" t="e">
        <f t="shared" si="7"/>
        <v>#REF!</v>
      </c>
      <c r="G15" s="127" t="s">
        <v>1129</v>
      </c>
      <c r="H15" s="129" t="e">
        <f t="shared" si="1"/>
        <v>#REF!</v>
      </c>
      <c r="I15" s="127" t="e">
        <f t="shared" si="2"/>
        <v>#REF!</v>
      </c>
      <c r="J15" s="130" t="s">
        <v>36</v>
      </c>
      <c r="K15" s="131" t="e">
        <f t="shared" si="3"/>
        <v>#REF!</v>
      </c>
      <c r="L15" s="132" t="e">
        <f t="shared" si="8"/>
        <v>#REF!</v>
      </c>
      <c r="N15" s="133">
        <v>100</v>
      </c>
      <c r="O15" s="131" t="e">
        <f t="shared" si="6"/>
        <v>#REF!</v>
      </c>
      <c r="P15" s="128" t="e">
        <f t="shared" si="4"/>
        <v>#REF!</v>
      </c>
      <c r="Q15" s="127" t="s">
        <v>7</v>
      </c>
      <c r="R15" s="129" t="e">
        <f t="shared" si="5"/>
        <v>#REF!</v>
      </c>
      <c r="S15" s="134" t="s">
        <v>36</v>
      </c>
      <c r="U15" s="153"/>
      <c r="Z15" s="119"/>
      <c r="AA15" s="119"/>
      <c r="AB15" s="119"/>
      <c r="AC15" s="119"/>
      <c r="AD15" s="119"/>
    </row>
    <row r="16" spans="1:30" ht="25.5" customHeight="1" thickBot="1">
      <c r="A16" s="145">
        <v>4</v>
      </c>
      <c r="B16" s="125" t="e">
        <f>DATEVALUE(#REF!&amp;#REF!&amp;"/"&amp;#REF!&amp;"/1")</f>
        <v>#REF!</v>
      </c>
      <c r="C16" s="126" t="e">
        <f>DATEVALUE(#REF!&amp;#REF!&amp;"/"&amp;#REF!&amp;"/1")</f>
        <v>#REF!</v>
      </c>
      <c r="D16" s="138" t="e">
        <f t="shared" si="0"/>
        <v>#REF!</v>
      </c>
      <c r="E16" s="138"/>
      <c r="F16" s="128" t="e">
        <f t="shared" si="7"/>
        <v>#REF!</v>
      </c>
      <c r="G16" s="127" t="s">
        <v>1129</v>
      </c>
      <c r="H16" s="129" t="e">
        <f t="shared" si="1"/>
        <v>#REF!</v>
      </c>
      <c r="I16" s="127" t="e">
        <f t="shared" si="2"/>
        <v>#REF!</v>
      </c>
      <c r="J16" s="130" t="s">
        <v>36</v>
      </c>
      <c r="K16" s="131" t="e">
        <f t="shared" si="3"/>
        <v>#REF!</v>
      </c>
      <c r="L16" s="132" t="e">
        <f t="shared" si="8"/>
        <v>#REF!</v>
      </c>
      <c r="N16" s="133">
        <v>100</v>
      </c>
      <c r="O16" s="131" t="e">
        <f t="shared" si="6"/>
        <v>#REF!</v>
      </c>
      <c r="P16" s="128" t="e">
        <f t="shared" si="4"/>
        <v>#REF!</v>
      </c>
      <c r="Q16" s="127" t="s">
        <v>7</v>
      </c>
      <c r="R16" s="129" t="e">
        <f t="shared" si="5"/>
        <v>#REF!</v>
      </c>
      <c r="S16" s="134" t="s">
        <v>36</v>
      </c>
      <c r="U16" s="153"/>
      <c r="Z16" s="119"/>
      <c r="AA16" s="119"/>
      <c r="AB16" s="119"/>
      <c r="AC16" s="119"/>
      <c r="AD16" s="119"/>
    </row>
    <row r="17" spans="1:30" ht="25.5" customHeight="1" thickBot="1">
      <c r="A17" s="124">
        <v>5</v>
      </c>
      <c r="B17" s="125" t="e">
        <f>DATEVALUE(#REF!&amp;#REF!&amp;"/"&amp;#REF!&amp;"/1")</f>
        <v>#REF!</v>
      </c>
      <c r="C17" s="126" t="e">
        <f>DATEVALUE(#REF!&amp;#REF!&amp;"/"&amp;#REF!&amp;"/1")</f>
        <v>#REF!</v>
      </c>
      <c r="D17" s="138" t="e">
        <f t="shared" si="0"/>
        <v>#REF!</v>
      </c>
      <c r="E17" s="138"/>
      <c r="F17" s="128" t="e">
        <f t="shared" si="7"/>
        <v>#REF!</v>
      </c>
      <c r="G17" s="127" t="s">
        <v>1129</v>
      </c>
      <c r="H17" s="129" t="e">
        <f t="shared" si="1"/>
        <v>#REF!</v>
      </c>
      <c r="I17" s="127" t="e">
        <f t="shared" si="2"/>
        <v>#REF!</v>
      </c>
      <c r="J17" s="130" t="s">
        <v>36</v>
      </c>
      <c r="K17" s="131" t="e">
        <f t="shared" si="3"/>
        <v>#REF!</v>
      </c>
      <c r="L17" s="132" t="e">
        <f t="shared" si="8"/>
        <v>#REF!</v>
      </c>
      <c r="N17" s="133">
        <v>100</v>
      </c>
      <c r="O17" s="131" t="e">
        <f t="shared" si="6"/>
        <v>#REF!</v>
      </c>
      <c r="P17" s="128" t="e">
        <f t="shared" si="4"/>
        <v>#REF!</v>
      </c>
      <c r="Q17" s="127" t="s">
        <v>7</v>
      </c>
      <c r="R17" s="129" t="e">
        <f t="shared" si="5"/>
        <v>#REF!</v>
      </c>
      <c r="S17" s="134" t="s">
        <v>36</v>
      </c>
      <c r="U17" s="153"/>
      <c r="Z17" s="119"/>
      <c r="AA17" s="119"/>
      <c r="AB17" s="119"/>
      <c r="AC17" s="119"/>
      <c r="AD17" s="119"/>
    </row>
    <row r="18" spans="1:30" ht="25.5" customHeight="1" thickBot="1">
      <c r="A18" s="124">
        <v>6</v>
      </c>
      <c r="B18" s="125" t="e">
        <f>DATEVALUE(#REF!&amp;#REF!&amp;"/"&amp;#REF!&amp;"/1")</f>
        <v>#REF!</v>
      </c>
      <c r="C18" s="126" t="e">
        <f>DATEVALUE(#REF!&amp;#REF!&amp;"/"&amp;#REF!&amp;"/1")</f>
        <v>#REF!</v>
      </c>
      <c r="D18" s="138" t="e">
        <f t="shared" si="0"/>
        <v>#REF!</v>
      </c>
      <c r="E18" s="138"/>
      <c r="F18" s="128" t="e">
        <f t="shared" si="7"/>
        <v>#REF!</v>
      </c>
      <c r="G18" s="127" t="s">
        <v>1129</v>
      </c>
      <c r="H18" s="129" t="e">
        <f t="shared" si="1"/>
        <v>#REF!</v>
      </c>
      <c r="I18" s="127" t="e">
        <f t="shared" si="2"/>
        <v>#REF!</v>
      </c>
      <c r="J18" s="130" t="s">
        <v>36</v>
      </c>
      <c r="K18" s="131" t="e">
        <f t="shared" si="3"/>
        <v>#REF!</v>
      </c>
      <c r="L18" s="132" t="e">
        <f t="shared" si="8"/>
        <v>#REF!</v>
      </c>
      <c r="N18" s="133">
        <v>100</v>
      </c>
      <c r="O18" s="131" t="e">
        <f t="shared" si="6"/>
        <v>#REF!</v>
      </c>
      <c r="P18" s="128" t="e">
        <f t="shared" si="4"/>
        <v>#REF!</v>
      </c>
      <c r="Q18" s="127" t="s">
        <v>7</v>
      </c>
      <c r="R18" s="129" t="e">
        <f t="shared" si="5"/>
        <v>#REF!</v>
      </c>
      <c r="S18" s="134" t="s">
        <v>36</v>
      </c>
      <c r="U18" s="153"/>
      <c r="Z18" s="119"/>
      <c r="AA18" s="119"/>
      <c r="AB18" s="119"/>
      <c r="AC18" s="119"/>
      <c r="AD18" s="119"/>
    </row>
    <row r="19" spans="1:30" ht="25.5" customHeight="1" thickBot="1">
      <c r="A19" s="145">
        <v>7</v>
      </c>
      <c r="B19" s="125" t="e">
        <f>DATEVALUE(#REF!&amp;#REF!&amp;"/"&amp;#REF!&amp;"/1")</f>
        <v>#REF!</v>
      </c>
      <c r="C19" s="126" t="e">
        <f>DATEVALUE(#REF!&amp;#REF!&amp;"/"&amp;#REF!&amp;"/1")</f>
        <v>#REF!</v>
      </c>
      <c r="D19" s="138" t="e">
        <f t="shared" si="0"/>
        <v>#REF!</v>
      </c>
      <c r="E19" s="138"/>
      <c r="F19" s="128" t="e">
        <f t="shared" si="7"/>
        <v>#REF!</v>
      </c>
      <c r="G19" s="127" t="s">
        <v>1129</v>
      </c>
      <c r="H19" s="129" t="e">
        <f t="shared" si="1"/>
        <v>#REF!</v>
      </c>
      <c r="I19" s="127" t="e">
        <f t="shared" si="2"/>
        <v>#REF!</v>
      </c>
      <c r="J19" s="130" t="s">
        <v>36</v>
      </c>
      <c r="K19" s="131" t="e">
        <f t="shared" si="3"/>
        <v>#REF!</v>
      </c>
      <c r="L19" s="132" t="e">
        <f t="shared" si="8"/>
        <v>#REF!</v>
      </c>
      <c r="N19" s="133">
        <v>100</v>
      </c>
      <c r="O19" s="131" t="e">
        <f t="shared" si="6"/>
        <v>#REF!</v>
      </c>
      <c r="P19" s="128" t="e">
        <f t="shared" si="4"/>
        <v>#REF!</v>
      </c>
      <c r="Q19" s="127" t="s">
        <v>7</v>
      </c>
      <c r="R19" s="129" t="e">
        <f t="shared" si="5"/>
        <v>#REF!</v>
      </c>
      <c r="S19" s="134" t="s">
        <v>36</v>
      </c>
      <c r="U19" s="153"/>
      <c r="Z19" s="119"/>
      <c r="AA19" s="119"/>
      <c r="AB19" s="119"/>
      <c r="AC19" s="119"/>
      <c r="AD19" s="119"/>
    </row>
    <row r="20" spans="1:30" ht="25.5" customHeight="1" thickBot="1">
      <c r="A20" s="124">
        <v>8</v>
      </c>
      <c r="B20" s="125" t="e">
        <f>DATEVALUE(#REF!&amp;#REF!&amp;"/"&amp;#REF!&amp;"/1")</f>
        <v>#REF!</v>
      </c>
      <c r="C20" s="126" t="e">
        <f>DATEVALUE(#REF!&amp;#REF!&amp;"/"&amp;#REF!&amp;"/1")</f>
        <v>#REF!</v>
      </c>
      <c r="D20" s="138" t="e">
        <f t="shared" si="0"/>
        <v>#REF!</v>
      </c>
      <c r="E20" s="138"/>
      <c r="F20" s="128" t="e">
        <f t="shared" si="7"/>
        <v>#REF!</v>
      </c>
      <c r="G20" s="127" t="s">
        <v>1129</v>
      </c>
      <c r="H20" s="129" t="e">
        <f t="shared" si="1"/>
        <v>#REF!</v>
      </c>
      <c r="I20" s="127" t="e">
        <f t="shared" si="2"/>
        <v>#REF!</v>
      </c>
      <c r="J20" s="130" t="s">
        <v>36</v>
      </c>
      <c r="K20" s="131" t="e">
        <f t="shared" si="3"/>
        <v>#REF!</v>
      </c>
      <c r="L20" s="132" t="e">
        <f t="shared" si="8"/>
        <v>#REF!</v>
      </c>
      <c r="N20" s="133">
        <v>100</v>
      </c>
      <c r="O20" s="131" t="e">
        <f t="shared" si="6"/>
        <v>#REF!</v>
      </c>
      <c r="P20" s="128" t="e">
        <f t="shared" si="4"/>
        <v>#REF!</v>
      </c>
      <c r="Q20" s="127" t="s">
        <v>7</v>
      </c>
      <c r="R20" s="129" t="e">
        <f t="shared" si="5"/>
        <v>#REF!</v>
      </c>
      <c r="S20" s="134" t="s">
        <v>36</v>
      </c>
      <c r="U20" s="153"/>
      <c r="Z20" s="119"/>
      <c r="AA20" s="119"/>
      <c r="AB20" s="119"/>
      <c r="AC20" s="119"/>
      <c r="AD20" s="119"/>
    </row>
    <row r="21" spans="1:30" ht="25.5" customHeight="1" thickBot="1">
      <c r="A21" s="124">
        <v>13</v>
      </c>
      <c r="B21" s="125"/>
      <c r="C21" s="126"/>
      <c r="D21" s="138" t="str">
        <f t="shared" si="0"/>
        <v/>
      </c>
      <c r="E21" s="138"/>
      <c r="F21" s="128" t="str">
        <f t="shared" si="7"/>
        <v/>
      </c>
      <c r="G21" s="127" t="s">
        <v>1129</v>
      </c>
      <c r="H21" s="129" t="str">
        <f t="shared" si="1"/>
        <v/>
      </c>
      <c r="I21" s="127" t="str">
        <f t="shared" si="2"/>
        <v/>
      </c>
      <c r="J21" s="130" t="s">
        <v>36</v>
      </c>
      <c r="K21" s="131">
        <f t="shared" si="3"/>
        <v>0</v>
      </c>
      <c r="L21" s="132"/>
      <c r="N21" s="133">
        <v>100</v>
      </c>
      <c r="O21" s="131">
        <f t="shared" si="6"/>
        <v>0</v>
      </c>
      <c r="P21" s="128">
        <f t="shared" si="4"/>
        <v>0</v>
      </c>
      <c r="Q21" s="127" t="s">
        <v>7</v>
      </c>
      <c r="R21" s="129">
        <f t="shared" si="5"/>
        <v>0</v>
      </c>
      <c r="S21" s="134" t="s">
        <v>36</v>
      </c>
      <c r="U21" s="153"/>
      <c r="Z21" s="119"/>
      <c r="AA21" s="119"/>
      <c r="AB21" s="119"/>
      <c r="AC21" s="119"/>
      <c r="AD21" s="119"/>
    </row>
    <row r="22" spans="1:30" ht="25.5" customHeight="1" thickBot="1">
      <c r="A22" s="124">
        <v>14</v>
      </c>
      <c r="B22" s="125"/>
      <c r="C22" s="126"/>
      <c r="D22" s="138" t="str">
        <f t="shared" si="0"/>
        <v/>
      </c>
      <c r="E22" s="138"/>
      <c r="F22" s="128" t="str">
        <f t="shared" si="7"/>
        <v/>
      </c>
      <c r="G22" s="127" t="s">
        <v>1129</v>
      </c>
      <c r="H22" s="129" t="str">
        <f t="shared" si="1"/>
        <v/>
      </c>
      <c r="I22" s="127" t="str">
        <f t="shared" si="2"/>
        <v/>
      </c>
      <c r="J22" s="130" t="s">
        <v>36</v>
      </c>
      <c r="K22" s="131">
        <f t="shared" si="3"/>
        <v>0</v>
      </c>
      <c r="L22" s="132"/>
      <c r="N22" s="133">
        <v>100</v>
      </c>
      <c r="O22" s="131">
        <f t="shared" si="6"/>
        <v>0</v>
      </c>
      <c r="P22" s="128">
        <f t="shared" si="4"/>
        <v>0</v>
      </c>
      <c r="Q22" s="127" t="s">
        <v>7</v>
      </c>
      <c r="R22" s="129">
        <f t="shared" si="5"/>
        <v>0</v>
      </c>
      <c r="S22" s="134" t="s">
        <v>36</v>
      </c>
      <c r="U22" s="153"/>
      <c r="Z22" s="119"/>
      <c r="AA22" s="119"/>
      <c r="AB22" s="119"/>
      <c r="AC22" s="119"/>
      <c r="AD22" s="119"/>
    </row>
    <row r="23" spans="1:30" ht="22.5" customHeight="1" thickBot="1">
      <c r="U23" s="153"/>
      <c r="Z23" s="119"/>
      <c r="AA23" s="119"/>
      <c r="AB23" s="119"/>
      <c r="AC23" s="119"/>
      <c r="AD23" s="119"/>
    </row>
    <row r="24" spans="1:30" ht="22.5" customHeight="1" thickBot="1">
      <c r="C24" s="154" t="s">
        <v>1135</v>
      </c>
      <c r="D24" s="155"/>
      <c r="E24" s="155"/>
      <c r="F24" s="147" t="e">
        <f>INT(N24/12)</f>
        <v>#REF!</v>
      </c>
      <c r="G24" s="148" t="s">
        <v>7</v>
      </c>
      <c r="H24" s="149" t="e">
        <f>INT(MOD(N24,12))</f>
        <v>#REF!</v>
      </c>
      <c r="I24" s="150" t="s">
        <v>36</v>
      </c>
      <c r="J24" s="150" t="s">
        <v>36</v>
      </c>
      <c r="K24" s="156" t="e">
        <f>SUM(K8:K22)</f>
        <v>#REF!</v>
      </c>
      <c r="L24" s="157"/>
      <c r="N24" s="158" t="e">
        <f>SUM(K8:K22)</f>
        <v>#REF!</v>
      </c>
      <c r="O24" s="156" t="e">
        <f>SUM(O8:O22)</f>
        <v>#REF!</v>
      </c>
      <c r="P24" s="147" t="e">
        <f>INT(O24/12)</f>
        <v>#REF!</v>
      </c>
      <c r="Q24" s="148" t="s">
        <v>7</v>
      </c>
      <c r="R24" s="149" t="e">
        <f>INT(MOD(O24,12))</f>
        <v>#REF!</v>
      </c>
      <c r="S24" s="150" t="s">
        <v>36</v>
      </c>
      <c r="U24" s="153"/>
      <c r="Z24" s="119"/>
      <c r="AA24" s="119"/>
      <c r="AB24" s="119"/>
      <c r="AC24" s="119"/>
      <c r="AD24" s="119"/>
    </row>
    <row r="25" spans="1:30">
      <c r="B25" s="141"/>
      <c r="C25" s="141"/>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row>
    <row r="26" spans="1:30" ht="15" customHeight="1">
      <c r="B26" s="141"/>
      <c r="C26" s="141"/>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row>
    <row r="27" spans="1:30">
      <c r="B27" s="141"/>
      <c r="C27" s="141"/>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row>
    <row r="28" spans="1:30">
      <c r="B28" s="141"/>
      <c r="C28" s="141"/>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row>
    <row r="29" spans="1:30" ht="15" customHeight="1">
      <c r="B29" s="141"/>
      <c r="C29" s="141"/>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row>
    <row r="30" spans="1:30">
      <c r="B30" s="141"/>
      <c r="C30" s="141"/>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row>
    <row r="31" spans="1:30">
      <c r="B31" s="141"/>
      <c r="C31" s="141"/>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row>
    <row r="32" spans="1:30" ht="15" customHeight="1">
      <c r="B32" s="141"/>
      <c r="C32" s="141"/>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row>
    <row r="33" spans="2:30">
      <c r="B33" s="141"/>
      <c r="C33" s="141"/>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row>
    <row r="35" spans="2:30" ht="5.25" customHeight="1"/>
  </sheetData>
  <sheetProtection algorithmName="SHA-512" hashValue="XqvOlr+R+OUKLY6EI1nIunUZg4MFSuRIe0457IvMey4EchF8UO9uj13pO+yrUNB6l6QCwACFvEh4hXmj7YyTNA==" saltValue="eQe5qReeNYPJmM/oshELUg==" spinCount="100000" sheet="1" objects="1" scenarios="1"/>
  <mergeCells count="10">
    <mergeCell ref="A11:S11"/>
    <mergeCell ref="F12:J12"/>
    <mergeCell ref="P12:S12"/>
    <mergeCell ref="U1:Y2"/>
    <mergeCell ref="A3:S3"/>
    <mergeCell ref="F4:J4"/>
    <mergeCell ref="P4:S4"/>
    <mergeCell ref="A6:S6"/>
    <mergeCell ref="F7:J7"/>
    <mergeCell ref="P7:S7"/>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A1B6-8812-4ECD-81F9-C01913FA2B79}">
  <sheetPr codeName="Sheet7">
    <pageSetUpPr fitToPage="1"/>
  </sheetPr>
  <dimension ref="A2:BXF30"/>
  <sheetViews>
    <sheetView zoomScaleNormal="100" workbookViewId="0">
      <pane xSplit="5" topLeftCell="BSH1" activePane="topRight" state="frozen"/>
      <selection sqref="A1:AF1"/>
      <selection pane="topRight" sqref="A1:AF1"/>
    </sheetView>
  </sheetViews>
  <sheetFormatPr defaultRowHeight="18.75"/>
  <cols>
    <col min="1" max="3" width="12.375" customWidth="1"/>
    <col min="4" max="4" width="5" customWidth="1"/>
    <col min="5" max="5" width="3.625" customWidth="1"/>
    <col min="6" max="1853" width="3.625" hidden="1" customWidth="1"/>
    <col min="1854" max="1901" width="3.625" customWidth="1"/>
    <col min="1902" max="1902" width="2.5" bestFit="1" customWidth="1"/>
    <col min="1903" max="1903" width="5.5" bestFit="1" customWidth="1"/>
    <col min="1904" max="1904" width="2.5" bestFit="1" customWidth="1"/>
    <col min="1905" max="1905" width="5.5" bestFit="1" customWidth="1"/>
    <col min="1906" max="1906" width="2.5" bestFit="1" customWidth="1"/>
    <col min="1907" max="1907" width="5.5" bestFit="1" customWidth="1"/>
    <col min="1908" max="1908" width="2.5" bestFit="1" customWidth="1"/>
    <col min="1909" max="1909" width="5.5" bestFit="1" customWidth="1"/>
    <col min="1910" max="1910" width="2.5" bestFit="1" customWidth="1"/>
    <col min="1911" max="1911" width="5.5" bestFit="1" customWidth="1"/>
    <col min="1912" max="1912" width="2.5" bestFit="1" customWidth="1"/>
    <col min="1913" max="1913" width="5.5" bestFit="1" customWidth="1"/>
    <col min="1914" max="1914" width="2.5" bestFit="1" customWidth="1"/>
    <col min="1915" max="1915" width="5.5" bestFit="1" customWidth="1"/>
    <col min="1916" max="1916" width="2.5" bestFit="1" customWidth="1"/>
    <col min="1917" max="1917" width="5.5" bestFit="1" customWidth="1"/>
    <col min="1918" max="1918" width="2.5" bestFit="1" customWidth="1"/>
    <col min="1919" max="1919" width="5.5" bestFit="1" customWidth="1"/>
    <col min="1920" max="1920" width="2.5" bestFit="1" customWidth="1"/>
    <col min="1921" max="1921" width="5.5" bestFit="1" customWidth="1"/>
    <col min="1922" max="1922" width="2.5" bestFit="1" customWidth="1"/>
    <col min="1923" max="1923" width="5.5" bestFit="1" customWidth="1"/>
    <col min="1924" max="1924" width="2.5" bestFit="1" customWidth="1"/>
    <col min="1925" max="1925" width="5.5" bestFit="1" customWidth="1"/>
    <col min="1926" max="1973" width="4.875" customWidth="1"/>
    <col min="1975" max="1975" width="3.625" customWidth="1"/>
    <col min="1976" max="1977" width="11.625" customWidth="1"/>
    <col min="1979" max="1979" width="8.5" customWidth="1"/>
  </cols>
  <sheetData>
    <row r="2" spans="1:1982" ht="19.5" thickBot="1">
      <c r="F2" s="1092" t="s">
        <v>1136</v>
      </c>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t="s">
        <v>1137</v>
      </c>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t="s">
        <v>1138</v>
      </c>
      <c r="BC2" s="1092"/>
      <c r="BD2" s="1092"/>
      <c r="BE2" s="1092"/>
      <c r="BF2" s="1092"/>
      <c r="BG2" s="1092"/>
      <c r="BH2" s="1092"/>
      <c r="BI2" s="1092"/>
      <c r="BJ2" s="1092"/>
      <c r="BK2" s="1092"/>
      <c r="BL2" s="1092"/>
      <c r="BM2" s="1092"/>
      <c r="BN2" s="1092"/>
      <c r="BO2" s="1092"/>
      <c r="BP2" s="1092"/>
      <c r="BQ2" s="1092"/>
      <c r="BR2" s="1092"/>
      <c r="BS2" s="1092"/>
      <c r="BT2" s="1092"/>
      <c r="BU2" s="1092"/>
      <c r="BV2" s="1092"/>
      <c r="BW2" s="1092"/>
      <c r="BX2" s="1092"/>
      <c r="BY2" s="1092"/>
      <c r="BZ2" s="1092" t="s">
        <v>1139</v>
      </c>
      <c r="CA2" s="1092"/>
      <c r="CB2" s="1092"/>
      <c r="CC2" s="1092"/>
      <c r="CD2" s="1092"/>
      <c r="CE2" s="1092"/>
      <c r="CF2" s="1092"/>
      <c r="CG2" s="1092"/>
      <c r="CH2" s="1092"/>
      <c r="CI2" s="1092"/>
      <c r="CJ2" s="1092"/>
      <c r="CK2" s="1092"/>
      <c r="CL2" s="1092"/>
      <c r="CM2" s="1092"/>
      <c r="CN2" s="1092"/>
      <c r="CO2" s="1092"/>
      <c r="CP2" s="1092"/>
      <c r="CQ2" s="1092"/>
      <c r="CR2" s="1092"/>
      <c r="CS2" s="1092"/>
      <c r="CT2" s="1092"/>
      <c r="CU2" s="1092"/>
      <c r="CV2" s="1092"/>
      <c r="CW2" s="1092"/>
      <c r="CX2" s="1092" t="s">
        <v>1140</v>
      </c>
      <c r="CY2" s="1092"/>
      <c r="CZ2" s="1092"/>
      <c r="DA2" s="1092"/>
      <c r="DB2" s="1092"/>
      <c r="DC2" s="1092"/>
      <c r="DD2" s="1092"/>
      <c r="DE2" s="1092"/>
      <c r="DF2" s="1092"/>
      <c r="DG2" s="1092"/>
      <c r="DH2" s="1092"/>
      <c r="DI2" s="1092"/>
      <c r="DJ2" s="1092"/>
      <c r="DK2" s="1092"/>
      <c r="DL2" s="1092"/>
      <c r="DM2" s="1092"/>
      <c r="DN2" s="1092"/>
      <c r="DO2" s="1092"/>
      <c r="DP2" s="1092"/>
      <c r="DQ2" s="1092"/>
      <c r="DR2" s="1092"/>
      <c r="DS2" s="1092"/>
      <c r="DT2" s="1092"/>
      <c r="DU2" s="1092"/>
      <c r="DV2" s="1092" t="s">
        <v>1141</v>
      </c>
      <c r="DW2" s="1092"/>
      <c r="DX2" s="1092"/>
      <c r="DY2" s="1092"/>
      <c r="DZ2" s="1092"/>
      <c r="EA2" s="1092"/>
      <c r="EB2" s="1092"/>
      <c r="EC2" s="1092"/>
      <c r="ED2" s="1092"/>
      <c r="EE2" s="1092"/>
      <c r="EF2" s="1092"/>
      <c r="EG2" s="1092"/>
      <c r="EH2" s="1092"/>
      <c r="EI2" s="1092"/>
      <c r="EJ2" s="1092"/>
      <c r="EK2" s="1092"/>
      <c r="EL2" s="1092"/>
      <c r="EM2" s="1092"/>
      <c r="EN2" s="1092"/>
      <c r="EO2" s="1092"/>
      <c r="EP2" s="1092"/>
      <c r="EQ2" s="1092"/>
      <c r="ER2" s="1092"/>
      <c r="ES2" s="1092"/>
      <c r="ET2" s="1092" t="s">
        <v>1142</v>
      </c>
      <c r="EU2" s="1092"/>
      <c r="EV2" s="1092"/>
      <c r="EW2" s="1092"/>
      <c r="EX2" s="1092"/>
      <c r="EY2" s="1092"/>
      <c r="EZ2" s="1092"/>
      <c r="FA2" s="1092"/>
      <c r="FB2" s="1092"/>
      <c r="FC2" s="1092"/>
      <c r="FD2" s="1092"/>
      <c r="FE2" s="1092"/>
      <c r="FF2" s="1092"/>
      <c r="FG2" s="1092"/>
      <c r="FH2" s="1092"/>
      <c r="FI2" s="1092"/>
      <c r="FJ2" s="1092"/>
      <c r="FK2" s="1092"/>
      <c r="FL2" s="1092"/>
      <c r="FM2" s="1092"/>
      <c r="FN2" s="1092"/>
      <c r="FO2" s="1092"/>
      <c r="FP2" s="1092"/>
      <c r="FQ2" s="1092"/>
      <c r="FR2" s="1092" t="s">
        <v>1143</v>
      </c>
      <c r="FS2" s="1092"/>
      <c r="FT2" s="1092"/>
      <c r="FU2" s="1092"/>
      <c r="FV2" s="1092"/>
      <c r="FW2" s="1092"/>
      <c r="FX2" s="1092"/>
      <c r="FY2" s="1092"/>
      <c r="FZ2" s="1092"/>
      <c r="GA2" s="1092"/>
      <c r="GB2" s="1092"/>
      <c r="GC2" s="1092"/>
      <c r="GD2" s="1092"/>
      <c r="GE2" s="1092"/>
      <c r="GF2" s="1092"/>
      <c r="GG2" s="1092"/>
      <c r="GH2" s="1092"/>
      <c r="GI2" s="1092"/>
      <c r="GJ2" s="1092"/>
      <c r="GK2" s="1092"/>
      <c r="GL2" s="1092"/>
      <c r="GM2" s="1092"/>
      <c r="GN2" s="1092"/>
      <c r="GO2" s="1092"/>
      <c r="GP2" s="1092" t="s">
        <v>1144</v>
      </c>
      <c r="GQ2" s="1092"/>
      <c r="GR2" s="1092"/>
      <c r="GS2" s="1092"/>
      <c r="GT2" s="1092"/>
      <c r="GU2" s="1092"/>
      <c r="GV2" s="1092"/>
      <c r="GW2" s="1092"/>
      <c r="GX2" s="1092"/>
      <c r="GY2" s="1092"/>
      <c r="GZ2" s="1092"/>
      <c r="HA2" s="1092"/>
      <c r="HB2" s="1092"/>
      <c r="HC2" s="1092"/>
      <c r="HD2" s="1092"/>
      <c r="HE2" s="1092"/>
      <c r="HF2" s="1092"/>
      <c r="HG2" s="1092"/>
      <c r="HH2" s="1092"/>
      <c r="HI2" s="1092"/>
      <c r="HJ2" s="1092"/>
      <c r="HK2" s="1092"/>
      <c r="HL2" s="1092"/>
      <c r="HM2" s="1092"/>
      <c r="HN2" s="1092" t="s">
        <v>1145</v>
      </c>
      <c r="HO2" s="1092"/>
      <c r="HP2" s="1092"/>
      <c r="HQ2" s="1092"/>
      <c r="HR2" s="1092"/>
      <c r="HS2" s="1092"/>
      <c r="HT2" s="1092"/>
      <c r="HU2" s="1092"/>
      <c r="HV2" s="1092"/>
      <c r="HW2" s="1092"/>
      <c r="HX2" s="1092"/>
      <c r="HY2" s="1092"/>
      <c r="HZ2" s="1092"/>
      <c r="IA2" s="1092"/>
      <c r="IB2" s="1092"/>
      <c r="IC2" s="1092"/>
      <c r="ID2" s="1092"/>
      <c r="IE2" s="1092"/>
      <c r="IF2" s="1092"/>
      <c r="IG2" s="1092"/>
      <c r="IH2" s="1092"/>
      <c r="II2" s="1092"/>
      <c r="IJ2" s="1092"/>
      <c r="IK2" s="1092"/>
      <c r="IL2" s="1092" t="s">
        <v>1146</v>
      </c>
      <c r="IM2" s="1092"/>
      <c r="IN2" s="1092"/>
      <c r="IO2" s="1092"/>
      <c r="IP2" s="1092"/>
      <c r="IQ2" s="1092"/>
      <c r="IR2" s="1092"/>
      <c r="IS2" s="1092"/>
      <c r="IT2" s="1092"/>
      <c r="IU2" s="1092"/>
      <c r="IV2" s="1092"/>
      <c r="IW2" s="1092"/>
      <c r="IX2" s="1092"/>
      <c r="IY2" s="1092"/>
      <c r="IZ2" s="1092"/>
      <c r="JA2" s="1092"/>
      <c r="JB2" s="1092"/>
      <c r="JC2" s="1092"/>
      <c r="JD2" s="1092"/>
      <c r="JE2" s="1092"/>
      <c r="JF2" s="1092"/>
      <c r="JG2" s="1092"/>
      <c r="JH2" s="1092"/>
      <c r="JI2" s="1092"/>
      <c r="JJ2" s="1092" t="s">
        <v>1147</v>
      </c>
      <c r="JK2" s="1092"/>
      <c r="JL2" s="1092"/>
      <c r="JM2" s="1092"/>
      <c r="JN2" s="1092"/>
      <c r="JO2" s="1092"/>
      <c r="JP2" s="1092"/>
      <c r="JQ2" s="1092"/>
      <c r="JR2" s="1092"/>
      <c r="JS2" s="1092"/>
      <c r="JT2" s="1092"/>
      <c r="JU2" s="1092"/>
      <c r="JV2" s="1092"/>
      <c r="JW2" s="1092"/>
      <c r="JX2" s="1092"/>
      <c r="JY2" s="1092"/>
      <c r="JZ2" s="1092"/>
      <c r="KA2" s="1092"/>
      <c r="KB2" s="1092"/>
      <c r="KC2" s="1092"/>
      <c r="KD2" s="1092"/>
      <c r="KE2" s="1092"/>
      <c r="KF2" s="1092"/>
      <c r="KG2" s="1092"/>
      <c r="KH2" s="1092" t="s">
        <v>1148</v>
      </c>
      <c r="KI2" s="1092"/>
      <c r="KJ2" s="1092"/>
      <c r="KK2" s="1092"/>
      <c r="KL2" s="1092"/>
      <c r="KM2" s="1092"/>
      <c r="KN2" s="1092"/>
      <c r="KO2" s="1092"/>
      <c r="KP2" s="1092"/>
      <c r="KQ2" s="1092"/>
      <c r="KR2" s="1092"/>
      <c r="KS2" s="1092"/>
      <c r="KT2" s="1092"/>
      <c r="KU2" s="1092"/>
      <c r="KV2" s="1092"/>
      <c r="KW2" s="1092"/>
      <c r="KX2" s="1092"/>
      <c r="KY2" s="1092"/>
      <c r="KZ2" s="1092"/>
      <c r="LA2" s="1092"/>
      <c r="LB2" s="1092"/>
      <c r="LC2" s="1092"/>
      <c r="LD2" s="1092"/>
      <c r="LE2" s="1092"/>
      <c r="LF2" s="1092" t="s">
        <v>1149</v>
      </c>
      <c r="LG2" s="1092"/>
      <c r="LH2" s="1092"/>
      <c r="LI2" s="1092"/>
      <c r="LJ2" s="1092"/>
      <c r="LK2" s="1092"/>
      <c r="LL2" s="1092"/>
      <c r="LM2" s="1092"/>
      <c r="LN2" s="1092"/>
      <c r="LO2" s="1092"/>
      <c r="LP2" s="1092"/>
      <c r="LQ2" s="1092"/>
      <c r="LR2" s="1092"/>
      <c r="LS2" s="1092"/>
      <c r="LT2" s="1092"/>
      <c r="LU2" s="1092"/>
      <c r="LV2" s="1092"/>
      <c r="LW2" s="1092"/>
      <c r="LX2" s="1092"/>
      <c r="LY2" s="1092"/>
      <c r="LZ2" s="1092"/>
      <c r="MA2" s="1092"/>
      <c r="MB2" s="1092"/>
      <c r="MC2" s="1092"/>
      <c r="MD2" s="1092" t="s">
        <v>1150</v>
      </c>
      <c r="ME2" s="1092"/>
      <c r="MF2" s="1092"/>
      <c r="MG2" s="1092"/>
      <c r="MH2" s="1092"/>
      <c r="MI2" s="1092"/>
      <c r="MJ2" s="1092"/>
      <c r="MK2" s="1092"/>
      <c r="ML2" s="1092"/>
      <c r="MM2" s="1092"/>
      <c r="MN2" s="1092"/>
      <c r="MO2" s="1092"/>
      <c r="MP2" s="1092"/>
      <c r="MQ2" s="1092"/>
      <c r="MR2" s="1092"/>
      <c r="MS2" s="1092"/>
      <c r="MT2" s="1092"/>
      <c r="MU2" s="1092"/>
      <c r="MV2" s="1092"/>
      <c r="MW2" s="1092"/>
      <c r="MX2" s="1092"/>
      <c r="MY2" s="1092"/>
      <c r="MZ2" s="1092"/>
      <c r="NA2" s="1092"/>
      <c r="NB2" s="1092" t="s">
        <v>1151</v>
      </c>
      <c r="NC2" s="1092"/>
      <c r="ND2" s="1092"/>
      <c r="NE2" s="1092"/>
      <c r="NF2" s="1092"/>
      <c r="NG2" s="1092"/>
      <c r="NH2" s="1092"/>
      <c r="NI2" s="1092"/>
      <c r="NJ2" s="1092"/>
      <c r="NK2" s="1092"/>
      <c r="NL2" s="1092"/>
      <c r="NM2" s="1092"/>
      <c r="NN2" s="1092"/>
      <c r="NO2" s="1092"/>
      <c r="NP2" s="1092"/>
      <c r="NQ2" s="1092"/>
      <c r="NR2" s="1092"/>
      <c r="NS2" s="1092"/>
      <c r="NT2" s="1092"/>
      <c r="NU2" s="1092"/>
      <c r="NV2" s="1092"/>
      <c r="NW2" s="1092"/>
      <c r="NX2" s="1092"/>
      <c r="NY2" s="1092"/>
      <c r="NZ2" s="1092" t="s">
        <v>1152</v>
      </c>
      <c r="OA2" s="1092"/>
      <c r="OB2" s="1092"/>
      <c r="OC2" s="1092"/>
      <c r="OD2" s="1092"/>
      <c r="OE2" s="1092"/>
      <c r="OF2" s="1092"/>
      <c r="OG2" s="1092"/>
      <c r="OH2" s="1092"/>
      <c r="OI2" s="1092"/>
      <c r="OJ2" s="1092"/>
      <c r="OK2" s="1092"/>
      <c r="OL2" s="1092"/>
      <c r="OM2" s="1092"/>
      <c r="ON2" s="1092"/>
      <c r="OO2" s="1092"/>
      <c r="OP2" s="1092"/>
      <c r="OQ2" s="1092"/>
      <c r="OR2" s="1092"/>
      <c r="OS2" s="1092"/>
      <c r="OT2" s="1092"/>
      <c r="OU2" s="1092"/>
      <c r="OV2" s="1092"/>
      <c r="OW2" s="1092"/>
      <c r="OX2" s="1092" t="s">
        <v>1153</v>
      </c>
      <c r="OY2" s="1092"/>
      <c r="OZ2" s="1092"/>
      <c r="PA2" s="1092"/>
      <c r="PB2" s="1092"/>
      <c r="PC2" s="1092"/>
      <c r="PD2" s="1092"/>
      <c r="PE2" s="1092"/>
      <c r="PF2" s="1092"/>
      <c r="PG2" s="1092"/>
      <c r="PH2" s="1092"/>
      <c r="PI2" s="1092"/>
      <c r="PJ2" s="1092"/>
      <c r="PK2" s="1092"/>
      <c r="PL2" s="1092"/>
      <c r="PM2" s="1092"/>
      <c r="PN2" s="1092"/>
      <c r="PO2" s="1092"/>
      <c r="PP2" s="1092"/>
      <c r="PQ2" s="1092"/>
      <c r="PR2" s="1092"/>
      <c r="PS2" s="1092"/>
      <c r="PT2" s="1092"/>
      <c r="PU2" s="1092"/>
      <c r="PV2" s="1092" t="s">
        <v>1154</v>
      </c>
      <c r="PW2" s="1092"/>
      <c r="PX2" s="1092"/>
      <c r="PY2" s="1092"/>
      <c r="PZ2" s="1092"/>
      <c r="QA2" s="1092"/>
      <c r="QB2" s="1092"/>
      <c r="QC2" s="1092"/>
      <c r="QD2" s="1092"/>
      <c r="QE2" s="1092"/>
      <c r="QF2" s="1092"/>
      <c r="QG2" s="1092"/>
      <c r="QH2" s="1092"/>
      <c r="QI2" s="1092"/>
      <c r="QJ2" s="1092"/>
      <c r="QK2" s="1092"/>
      <c r="QL2" s="1092"/>
      <c r="QM2" s="1092"/>
      <c r="QN2" s="1092"/>
      <c r="QO2" s="1092"/>
      <c r="QP2" s="1092"/>
      <c r="QQ2" s="1092"/>
      <c r="QR2" s="1092"/>
      <c r="QS2" s="1092"/>
      <c r="QT2" s="1092" t="s">
        <v>1155</v>
      </c>
      <c r="QU2" s="1092"/>
      <c r="QV2" s="1092"/>
      <c r="QW2" s="1092"/>
      <c r="QX2" s="1092"/>
      <c r="QY2" s="1092"/>
      <c r="QZ2" s="1092"/>
      <c r="RA2" s="1092"/>
      <c r="RB2" s="1092"/>
      <c r="RC2" s="1092"/>
      <c r="RD2" s="1092"/>
      <c r="RE2" s="1092"/>
      <c r="RF2" s="1092"/>
      <c r="RG2" s="1092"/>
      <c r="RH2" s="1092"/>
      <c r="RI2" s="1092"/>
      <c r="RJ2" s="1092"/>
      <c r="RK2" s="1092"/>
      <c r="RL2" s="1092"/>
      <c r="RM2" s="1092"/>
      <c r="RN2" s="1092"/>
      <c r="RO2" s="1092"/>
      <c r="RP2" s="1092"/>
      <c r="RQ2" s="1092"/>
      <c r="RR2" s="1092" t="s">
        <v>1156</v>
      </c>
      <c r="RS2" s="1092"/>
      <c r="RT2" s="1092"/>
      <c r="RU2" s="1092"/>
      <c r="RV2" s="1092"/>
      <c r="RW2" s="1092"/>
      <c r="RX2" s="1092"/>
      <c r="RY2" s="1092"/>
      <c r="RZ2" s="1092"/>
      <c r="SA2" s="1092"/>
      <c r="SB2" s="1092"/>
      <c r="SC2" s="1092"/>
      <c r="SD2" s="1092"/>
      <c r="SE2" s="1092"/>
      <c r="SF2" s="1092"/>
      <c r="SG2" s="1092"/>
      <c r="SH2" s="1092"/>
      <c r="SI2" s="1092"/>
      <c r="SJ2" s="1092"/>
      <c r="SK2" s="1092"/>
      <c r="SL2" s="1092"/>
      <c r="SM2" s="1092"/>
      <c r="SN2" s="1092"/>
      <c r="SO2" s="1092"/>
      <c r="SP2" s="1092" t="s">
        <v>1157</v>
      </c>
      <c r="SQ2" s="1092"/>
      <c r="SR2" s="1092"/>
      <c r="SS2" s="1092"/>
      <c r="ST2" s="1092"/>
      <c r="SU2" s="1092"/>
      <c r="SV2" s="1092"/>
      <c r="SW2" s="1092"/>
      <c r="SX2" s="1092"/>
      <c r="SY2" s="1092"/>
      <c r="SZ2" s="1092"/>
      <c r="TA2" s="1092"/>
      <c r="TB2" s="1092"/>
      <c r="TC2" s="1092"/>
      <c r="TD2" s="1092"/>
      <c r="TE2" s="1092"/>
      <c r="TF2" s="1092"/>
      <c r="TG2" s="1092"/>
      <c r="TH2" s="1092"/>
      <c r="TI2" s="1092"/>
      <c r="TJ2" s="1092"/>
      <c r="TK2" s="1092"/>
      <c r="TL2" s="1092"/>
      <c r="TM2" s="1092"/>
      <c r="TN2" s="1092" t="s">
        <v>1158</v>
      </c>
      <c r="TO2" s="1092"/>
      <c r="TP2" s="1092"/>
      <c r="TQ2" s="1092"/>
      <c r="TR2" s="1092"/>
      <c r="TS2" s="1092"/>
      <c r="TT2" s="1092"/>
      <c r="TU2" s="1092"/>
      <c r="TV2" s="1092"/>
      <c r="TW2" s="1092"/>
      <c r="TX2" s="1092"/>
      <c r="TY2" s="1092"/>
      <c r="TZ2" s="1092"/>
      <c r="UA2" s="1092"/>
      <c r="UB2" s="1092"/>
      <c r="UC2" s="1092"/>
      <c r="UD2" s="1092"/>
      <c r="UE2" s="1092"/>
      <c r="UF2" s="1092"/>
      <c r="UG2" s="1092"/>
      <c r="UH2" s="1092"/>
      <c r="UI2" s="1092"/>
      <c r="UJ2" s="1092"/>
      <c r="UK2" s="1092"/>
      <c r="UL2" s="1092" t="s">
        <v>1159</v>
      </c>
      <c r="UM2" s="1092"/>
      <c r="UN2" s="1092"/>
      <c r="UO2" s="1092"/>
      <c r="UP2" s="1092"/>
      <c r="UQ2" s="1092"/>
      <c r="UR2" s="1092"/>
      <c r="US2" s="1092"/>
      <c r="UT2" s="1092"/>
      <c r="UU2" s="1092"/>
      <c r="UV2" s="1092"/>
      <c r="UW2" s="1092"/>
      <c r="UX2" s="1092"/>
      <c r="UY2" s="1092"/>
      <c r="UZ2" s="1092"/>
      <c r="VA2" s="1092"/>
      <c r="VB2" s="1092"/>
      <c r="VC2" s="1092"/>
      <c r="VD2" s="1092"/>
      <c r="VE2" s="1092"/>
      <c r="VF2" s="1092"/>
      <c r="VG2" s="1092"/>
      <c r="VH2" s="1092"/>
      <c r="VI2" s="1092"/>
      <c r="VJ2" s="1092" t="s">
        <v>1160</v>
      </c>
      <c r="VK2" s="1092"/>
      <c r="VL2" s="1092"/>
      <c r="VM2" s="1092"/>
      <c r="VN2" s="1092"/>
      <c r="VO2" s="1092"/>
      <c r="VP2" s="1092"/>
      <c r="VQ2" s="1092"/>
      <c r="VR2" s="1092"/>
      <c r="VS2" s="1092"/>
      <c r="VT2" s="1092"/>
      <c r="VU2" s="1092"/>
      <c r="VV2" s="1092"/>
      <c r="VW2" s="1092"/>
      <c r="VX2" s="1092"/>
      <c r="VY2" s="1092"/>
      <c r="VZ2" s="1092"/>
      <c r="WA2" s="1092"/>
      <c r="WB2" s="1092"/>
      <c r="WC2" s="1092"/>
      <c r="WD2" s="1092"/>
      <c r="WE2" s="1092"/>
      <c r="WF2" s="1092"/>
      <c r="WG2" s="1092"/>
      <c r="WH2" s="1092" t="s">
        <v>1161</v>
      </c>
      <c r="WI2" s="1092"/>
      <c r="WJ2" s="1092"/>
      <c r="WK2" s="1092"/>
      <c r="WL2" s="1092"/>
      <c r="WM2" s="1092"/>
      <c r="WN2" s="1092"/>
      <c r="WO2" s="1092"/>
      <c r="WP2" s="1092"/>
      <c r="WQ2" s="1092"/>
      <c r="WR2" s="1092"/>
      <c r="WS2" s="1092"/>
      <c r="WT2" s="1092"/>
      <c r="WU2" s="1092"/>
      <c r="WV2" s="1092"/>
      <c r="WW2" s="1092"/>
      <c r="WX2" s="1092"/>
      <c r="WY2" s="1092"/>
      <c r="WZ2" s="1092"/>
      <c r="XA2" s="1092"/>
      <c r="XB2" s="1092"/>
      <c r="XC2" s="1092"/>
      <c r="XD2" s="1092"/>
      <c r="XE2" s="1092"/>
      <c r="XF2" s="1092" t="s">
        <v>1162</v>
      </c>
      <c r="XG2" s="1092"/>
      <c r="XH2" s="1092"/>
      <c r="XI2" s="1092"/>
      <c r="XJ2" s="1092"/>
      <c r="XK2" s="1092"/>
      <c r="XL2" s="1092"/>
      <c r="XM2" s="1092"/>
      <c r="XN2" s="1092"/>
      <c r="XO2" s="1092"/>
      <c r="XP2" s="1092"/>
      <c r="XQ2" s="1092"/>
      <c r="XR2" s="1092"/>
      <c r="XS2" s="1092"/>
      <c r="XT2" s="1092"/>
      <c r="XU2" s="1092"/>
      <c r="XV2" s="1092"/>
      <c r="XW2" s="1092"/>
      <c r="XX2" s="1092"/>
      <c r="XY2" s="1092"/>
      <c r="XZ2" s="1092"/>
      <c r="YA2" s="1092"/>
      <c r="YB2" s="1092"/>
      <c r="YC2" s="1092"/>
      <c r="YD2" s="1092" t="s">
        <v>1163</v>
      </c>
      <c r="YE2" s="1092"/>
      <c r="YF2" s="1092"/>
      <c r="YG2" s="1092"/>
      <c r="YH2" s="1092"/>
      <c r="YI2" s="1092"/>
      <c r="YJ2" s="1092"/>
      <c r="YK2" s="1092"/>
      <c r="YL2" s="1092"/>
      <c r="YM2" s="1092"/>
      <c r="YN2" s="1092"/>
      <c r="YO2" s="1092"/>
      <c r="YP2" s="1092"/>
      <c r="YQ2" s="1092"/>
      <c r="YR2" s="1092"/>
      <c r="YS2" s="1092"/>
      <c r="YT2" s="1092"/>
      <c r="YU2" s="1092"/>
      <c r="YV2" s="1092"/>
      <c r="YW2" s="1092"/>
      <c r="YX2" s="1092"/>
      <c r="YY2" s="1092"/>
      <c r="YZ2" s="1092"/>
      <c r="ZA2" s="1092"/>
      <c r="ZB2" s="1092" t="s">
        <v>1164</v>
      </c>
      <c r="ZC2" s="1092"/>
      <c r="ZD2" s="1092"/>
      <c r="ZE2" s="1092"/>
      <c r="ZF2" s="1092"/>
      <c r="ZG2" s="1092"/>
      <c r="ZH2" s="1092"/>
      <c r="ZI2" s="1092"/>
      <c r="ZJ2" s="1092"/>
      <c r="ZK2" s="1092"/>
      <c r="ZL2" s="1092"/>
      <c r="ZM2" s="1092"/>
      <c r="ZN2" s="1092"/>
      <c r="ZO2" s="1092"/>
      <c r="ZP2" s="1092"/>
      <c r="ZQ2" s="1092"/>
      <c r="ZR2" s="1092"/>
      <c r="ZS2" s="1092"/>
      <c r="ZT2" s="1092"/>
      <c r="ZU2" s="1092"/>
      <c r="ZV2" s="1092"/>
      <c r="ZW2" s="1092"/>
      <c r="ZX2" s="1092"/>
      <c r="ZY2" s="1092"/>
      <c r="ZZ2" s="1092" t="s">
        <v>1165</v>
      </c>
      <c r="AAA2" s="1092"/>
      <c r="AAB2" s="1092"/>
      <c r="AAC2" s="1092"/>
      <c r="AAD2" s="1092"/>
      <c r="AAE2" s="1092"/>
      <c r="AAF2" s="1092"/>
      <c r="AAG2" s="1092"/>
      <c r="AAH2" s="1092"/>
      <c r="AAI2" s="1092"/>
      <c r="AAJ2" s="1092"/>
      <c r="AAK2" s="1092"/>
      <c r="AAL2" s="1092"/>
      <c r="AAM2" s="1092"/>
      <c r="AAN2" s="1092"/>
      <c r="AAO2" s="1092"/>
      <c r="AAP2" s="1092"/>
      <c r="AAQ2" s="1092"/>
      <c r="AAR2" s="1092"/>
      <c r="AAS2" s="1092"/>
      <c r="AAT2" s="1092"/>
      <c r="AAU2" s="1092"/>
      <c r="AAV2" s="1092"/>
      <c r="AAW2" s="1092"/>
      <c r="AAX2" s="1092" t="s">
        <v>1166</v>
      </c>
      <c r="AAY2" s="1092"/>
      <c r="AAZ2" s="1092"/>
      <c r="ABA2" s="1092"/>
      <c r="ABB2" s="1092"/>
      <c r="ABC2" s="1092"/>
      <c r="ABD2" s="1092"/>
      <c r="ABE2" s="1092"/>
      <c r="ABF2" s="1092"/>
      <c r="ABG2" s="1092"/>
      <c r="ABH2" s="1092"/>
      <c r="ABI2" s="1092"/>
      <c r="ABJ2" s="1092"/>
      <c r="ABK2" s="1092"/>
      <c r="ABL2" s="1092"/>
      <c r="ABM2" s="1092"/>
      <c r="ABN2" s="1092"/>
      <c r="ABO2" s="1092"/>
      <c r="ABP2" s="1092"/>
      <c r="ABQ2" s="1092"/>
      <c r="ABR2" s="1092"/>
      <c r="ABS2" s="1092"/>
      <c r="ABT2" s="1092"/>
      <c r="ABU2" s="1092"/>
      <c r="ABV2" s="1092" t="s">
        <v>1167</v>
      </c>
      <c r="ABW2" s="1092"/>
      <c r="ABX2" s="1092"/>
      <c r="ABY2" s="1092"/>
      <c r="ABZ2" s="1092"/>
      <c r="ACA2" s="1092"/>
      <c r="ACB2" s="1092"/>
      <c r="ACC2" s="1092"/>
      <c r="ACD2" s="1092"/>
      <c r="ACE2" s="1092"/>
      <c r="ACF2" s="1092"/>
      <c r="ACG2" s="1092"/>
      <c r="ACH2" s="1092"/>
      <c r="ACI2" s="1092"/>
      <c r="ACJ2" s="1092"/>
      <c r="ACK2" s="1092"/>
      <c r="ACL2" s="1092"/>
      <c r="ACM2" s="1092"/>
      <c r="ACN2" s="1092"/>
      <c r="ACO2" s="1092"/>
      <c r="ACP2" s="1092"/>
      <c r="ACQ2" s="1092"/>
      <c r="ACR2" s="1092"/>
      <c r="ACS2" s="1092"/>
      <c r="ACT2" s="1092" t="s">
        <v>1168</v>
      </c>
      <c r="ACU2" s="1092"/>
      <c r="ACV2" s="1092"/>
      <c r="ACW2" s="1092"/>
      <c r="ACX2" s="1092"/>
      <c r="ACY2" s="1092"/>
      <c r="ACZ2" s="1092"/>
      <c r="ADA2" s="1092"/>
      <c r="ADB2" s="1092"/>
      <c r="ADC2" s="1092"/>
      <c r="ADD2" s="1092"/>
      <c r="ADE2" s="1092"/>
      <c r="ADF2" s="1092"/>
      <c r="ADG2" s="1092"/>
      <c r="ADH2" s="1092"/>
      <c r="ADI2" s="1092"/>
      <c r="ADJ2" s="1092"/>
      <c r="ADK2" s="1092"/>
      <c r="ADL2" s="1092"/>
      <c r="ADM2" s="1092"/>
      <c r="ADN2" s="1092"/>
      <c r="ADO2" s="1092"/>
      <c r="ADP2" s="1092"/>
      <c r="ADQ2" s="1092"/>
      <c r="ADR2" s="1092" t="s">
        <v>1169</v>
      </c>
      <c r="ADS2" s="1092"/>
      <c r="ADT2" s="1092"/>
      <c r="ADU2" s="1092"/>
      <c r="ADV2" s="1092"/>
      <c r="ADW2" s="1092"/>
      <c r="ADX2" s="1092"/>
      <c r="ADY2" s="1092"/>
      <c r="ADZ2" s="1092"/>
      <c r="AEA2" s="1092"/>
      <c r="AEB2" s="1092"/>
      <c r="AEC2" s="1092"/>
      <c r="AED2" s="1092"/>
      <c r="AEE2" s="1092"/>
      <c r="AEF2" s="1092"/>
      <c r="AEG2" s="1092"/>
      <c r="AEH2" s="1092"/>
      <c r="AEI2" s="1092"/>
      <c r="AEJ2" s="1092"/>
      <c r="AEK2" s="1092"/>
      <c r="AEL2" s="1092"/>
      <c r="AEM2" s="1092"/>
      <c r="AEN2" s="1092"/>
      <c r="AEO2" s="1092"/>
      <c r="AEP2" s="1092" t="s">
        <v>1170</v>
      </c>
      <c r="AEQ2" s="1092"/>
      <c r="AER2" s="1092"/>
      <c r="AES2" s="1092"/>
      <c r="AET2" s="1092"/>
      <c r="AEU2" s="1092"/>
      <c r="AEV2" s="1092"/>
      <c r="AEW2" s="1092"/>
      <c r="AEX2" s="1092"/>
      <c r="AEY2" s="1092"/>
      <c r="AEZ2" s="1092"/>
      <c r="AFA2" s="1092"/>
      <c r="AFB2" s="1092"/>
      <c r="AFC2" s="1092"/>
      <c r="AFD2" s="1092"/>
      <c r="AFE2" s="1092"/>
      <c r="AFF2" s="1092"/>
      <c r="AFG2" s="1092"/>
      <c r="AFH2" s="1092"/>
      <c r="AFI2" s="1092"/>
      <c r="AFJ2" s="1092"/>
      <c r="AFK2" s="1092"/>
      <c r="AFL2" s="1092"/>
      <c r="AFM2" s="1092"/>
      <c r="AFN2" s="1092" t="s">
        <v>1171</v>
      </c>
      <c r="AFO2" s="1092"/>
      <c r="AFP2" s="1092"/>
      <c r="AFQ2" s="1092"/>
      <c r="AFR2" s="1092"/>
      <c r="AFS2" s="1092"/>
      <c r="AFT2" s="1092"/>
      <c r="AFU2" s="1092"/>
      <c r="AFV2" s="1092"/>
      <c r="AFW2" s="1092"/>
      <c r="AFX2" s="1092"/>
      <c r="AFY2" s="1092"/>
      <c r="AFZ2" s="1092"/>
      <c r="AGA2" s="1092"/>
      <c r="AGB2" s="1092"/>
      <c r="AGC2" s="1092"/>
      <c r="AGD2" s="1092"/>
      <c r="AGE2" s="1092"/>
      <c r="AGF2" s="1092"/>
      <c r="AGG2" s="1092"/>
      <c r="AGH2" s="1092"/>
      <c r="AGI2" s="1092"/>
      <c r="AGJ2" s="1092"/>
      <c r="AGK2" s="1092"/>
      <c r="AGL2" s="1092" t="s">
        <v>1172</v>
      </c>
      <c r="AGM2" s="1092"/>
      <c r="AGN2" s="1092"/>
      <c r="AGO2" s="1092"/>
      <c r="AGP2" s="1092"/>
      <c r="AGQ2" s="1092"/>
      <c r="AGR2" s="1092"/>
      <c r="AGS2" s="1092"/>
      <c r="AGT2" s="1092"/>
      <c r="AGU2" s="1092"/>
      <c r="AGV2" s="1092"/>
      <c r="AGW2" s="1092"/>
      <c r="AGX2" s="1092"/>
      <c r="AGY2" s="1092"/>
      <c r="AGZ2" s="1092"/>
      <c r="AHA2" s="1092"/>
      <c r="AHB2" s="1092"/>
      <c r="AHC2" s="1092"/>
      <c r="AHD2" s="1092"/>
      <c r="AHE2" s="1092"/>
      <c r="AHF2" s="1092"/>
      <c r="AHG2" s="1092"/>
      <c r="AHH2" s="1092"/>
      <c r="AHI2" s="1092"/>
      <c r="AHJ2" s="1092" t="s">
        <v>1173</v>
      </c>
      <c r="AHK2" s="1092"/>
      <c r="AHL2" s="1092"/>
      <c r="AHM2" s="1092"/>
      <c r="AHN2" s="1092"/>
      <c r="AHO2" s="1092"/>
      <c r="AHP2" s="1092"/>
      <c r="AHQ2" s="1092"/>
      <c r="AHR2" s="1092"/>
      <c r="AHS2" s="1092"/>
      <c r="AHT2" s="1092"/>
      <c r="AHU2" s="1092"/>
      <c r="AHV2" s="1092"/>
      <c r="AHW2" s="1092"/>
      <c r="AHX2" s="1092"/>
      <c r="AHY2" s="1092"/>
      <c r="AHZ2" s="1092"/>
      <c r="AIA2" s="1092"/>
      <c r="AIB2" s="1092"/>
      <c r="AIC2" s="1092"/>
      <c r="AID2" s="1092"/>
      <c r="AIE2" s="1092"/>
      <c r="AIF2" s="1092"/>
      <c r="AIG2" s="1092"/>
      <c r="AIH2" s="1092" t="s">
        <v>1174</v>
      </c>
      <c r="AII2" s="1092"/>
      <c r="AIJ2" s="1092"/>
      <c r="AIK2" s="1092"/>
      <c r="AIL2" s="1092"/>
      <c r="AIM2" s="1092"/>
      <c r="AIN2" s="1092"/>
      <c r="AIO2" s="1092"/>
      <c r="AIP2" s="1092"/>
      <c r="AIQ2" s="1092"/>
      <c r="AIR2" s="1092"/>
      <c r="AIS2" s="1092"/>
      <c r="AIT2" s="1092"/>
      <c r="AIU2" s="1092"/>
      <c r="AIV2" s="1092"/>
      <c r="AIW2" s="1092"/>
      <c r="AIX2" s="1092"/>
      <c r="AIY2" s="1092"/>
      <c r="AIZ2" s="1092"/>
      <c r="AJA2" s="1092"/>
      <c r="AJB2" s="1092"/>
      <c r="AJC2" s="1092"/>
      <c r="AJD2" s="1092"/>
      <c r="AJE2" s="1092"/>
      <c r="AJF2" s="1092" t="s">
        <v>1175</v>
      </c>
      <c r="AJG2" s="1092"/>
      <c r="AJH2" s="1092"/>
      <c r="AJI2" s="1092"/>
      <c r="AJJ2" s="1092"/>
      <c r="AJK2" s="1092"/>
      <c r="AJL2" s="1092"/>
      <c r="AJM2" s="1092"/>
      <c r="AJN2" s="1092"/>
      <c r="AJO2" s="1092"/>
      <c r="AJP2" s="1092"/>
      <c r="AJQ2" s="1092"/>
      <c r="AJR2" s="1092"/>
      <c r="AJS2" s="1092"/>
      <c r="AJT2" s="1092"/>
      <c r="AJU2" s="1092"/>
      <c r="AJV2" s="1092"/>
      <c r="AJW2" s="1092"/>
      <c r="AJX2" s="1092"/>
      <c r="AJY2" s="1092"/>
      <c r="AJZ2" s="1092"/>
      <c r="AKA2" s="1092"/>
      <c r="AKB2" s="1092"/>
      <c r="AKC2" s="1092"/>
      <c r="AKD2" s="1092" t="s">
        <v>1176</v>
      </c>
      <c r="AKE2" s="1092"/>
      <c r="AKF2" s="1092"/>
      <c r="AKG2" s="1092"/>
      <c r="AKH2" s="1092"/>
      <c r="AKI2" s="1092"/>
      <c r="AKJ2" s="1092"/>
      <c r="AKK2" s="1092"/>
      <c r="AKL2" s="1092"/>
      <c r="AKM2" s="1092"/>
      <c r="AKN2" s="1092"/>
      <c r="AKO2" s="1092"/>
      <c r="AKP2" s="1092"/>
      <c r="AKQ2" s="1092"/>
      <c r="AKR2" s="1092"/>
      <c r="AKS2" s="1092"/>
      <c r="AKT2" s="1092"/>
      <c r="AKU2" s="1092"/>
      <c r="AKV2" s="1092"/>
      <c r="AKW2" s="1092"/>
      <c r="AKX2" s="1092"/>
      <c r="AKY2" s="1092"/>
      <c r="AKZ2" s="1092"/>
      <c r="ALA2" s="1092"/>
      <c r="ALB2" s="1092" t="s">
        <v>1177</v>
      </c>
      <c r="ALC2" s="1092"/>
      <c r="ALD2" s="1092"/>
      <c r="ALE2" s="1092"/>
      <c r="ALF2" s="1092"/>
      <c r="ALG2" s="1092"/>
      <c r="ALH2" s="1092"/>
      <c r="ALI2" s="1092"/>
      <c r="ALJ2" s="1092"/>
      <c r="ALK2" s="1092"/>
      <c r="ALL2" s="1092"/>
      <c r="ALM2" s="1092"/>
      <c r="ALN2" s="1092"/>
      <c r="ALO2" s="1092"/>
      <c r="ALP2" s="1092"/>
      <c r="ALQ2" s="1092"/>
      <c r="ALR2" s="1092"/>
      <c r="ALS2" s="1092"/>
      <c r="ALT2" s="1092"/>
      <c r="ALU2" s="1092"/>
      <c r="ALV2" s="1092"/>
      <c r="ALW2" s="1092"/>
      <c r="ALX2" s="1092"/>
      <c r="ALY2" s="1092"/>
      <c r="ALZ2" s="1092" t="s">
        <v>1178</v>
      </c>
      <c r="AMA2" s="1092"/>
      <c r="AMB2" s="1092"/>
      <c r="AMC2" s="1092"/>
      <c r="AMD2" s="1092"/>
      <c r="AME2" s="1092"/>
      <c r="AMF2" s="1092"/>
      <c r="AMG2" s="1092"/>
      <c r="AMH2" s="1092"/>
      <c r="AMI2" s="1092"/>
      <c r="AMJ2" s="1092"/>
      <c r="AMK2" s="1092"/>
      <c r="AML2" s="1092"/>
      <c r="AMM2" s="1092"/>
      <c r="AMN2" s="1092"/>
      <c r="AMO2" s="1092"/>
      <c r="AMP2" s="1092"/>
      <c r="AMQ2" s="1092"/>
      <c r="AMR2" s="1092"/>
      <c r="AMS2" s="1092"/>
      <c r="AMT2" s="1092"/>
      <c r="AMU2" s="1092"/>
      <c r="AMV2" s="1092"/>
      <c r="AMW2" s="1092"/>
      <c r="AMX2" s="1092" t="s">
        <v>1179</v>
      </c>
      <c r="AMY2" s="1092"/>
      <c r="AMZ2" s="1092"/>
      <c r="ANA2" s="1092"/>
      <c r="ANB2" s="1092"/>
      <c r="ANC2" s="1092"/>
      <c r="AND2" s="1092"/>
      <c r="ANE2" s="1092"/>
      <c r="ANF2" s="1092"/>
      <c r="ANG2" s="1092"/>
      <c r="ANH2" s="1092"/>
      <c r="ANI2" s="1092"/>
      <c r="ANJ2" s="1092"/>
      <c r="ANK2" s="1092"/>
      <c r="ANL2" s="1092"/>
      <c r="ANM2" s="1092"/>
      <c r="ANN2" s="1092"/>
      <c r="ANO2" s="1092"/>
      <c r="ANP2" s="1092"/>
      <c r="ANQ2" s="1092"/>
      <c r="ANR2" s="1092"/>
      <c r="ANS2" s="1092"/>
      <c r="ANT2" s="1092"/>
      <c r="ANU2" s="1092"/>
      <c r="ANV2" s="1092" t="s">
        <v>1180</v>
      </c>
      <c r="ANW2" s="1092"/>
      <c r="ANX2" s="1092"/>
      <c r="ANY2" s="1092"/>
      <c r="ANZ2" s="1092"/>
      <c r="AOA2" s="1092"/>
      <c r="AOB2" s="1092"/>
      <c r="AOC2" s="1092"/>
      <c r="AOD2" s="1092"/>
      <c r="AOE2" s="1092"/>
      <c r="AOF2" s="1092"/>
      <c r="AOG2" s="1092"/>
      <c r="AOH2" s="1092"/>
      <c r="AOI2" s="1092"/>
      <c r="AOJ2" s="1092"/>
      <c r="AOK2" s="1092"/>
      <c r="AOL2" s="1092"/>
      <c r="AOM2" s="1092"/>
      <c r="AON2" s="1092"/>
      <c r="AOO2" s="1092"/>
      <c r="AOP2" s="1092"/>
      <c r="AOQ2" s="1092"/>
      <c r="AOR2" s="1092"/>
      <c r="AOS2" s="1092"/>
      <c r="AOT2" s="1092" t="s">
        <v>1181</v>
      </c>
      <c r="AOU2" s="1092"/>
      <c r="AOV2" s="1092"/>
      <c r="AOW2" s="1092"/>
      <c r="AOX2" s="1092"/>
      <c r="AOY2" s="1092"/>
      <c r="AOZ2" s="1092"/>
      <c r="APA2" s="1092"/>
      <c r="APB2" s="1092"/>
      <c r="APC2" s="1092"/>
      <c r="APD2" s="1092"/>
      <c r="APE2" s="1092"/>
      <c r="APF2" s="1092"/>
      <c r="APG2" s="1092"/>
      <c r="APH2" s="1092"/>
      <c r="API2" s="1092"/>
      <c r="APJ2" s="1092"/>
      <c r="APK2" s="1092"/>
      <c r="APL2" s="1092"/>
      <c r="APM2" s="1092"/>
      <c r="APN2" s="1092"/>
      <c r="APO2" s="1092"/>
      <c r="APP2" s="1092"/>
      <c r="APQ2" s="1092"/>
      <c r="APR2" s="1092" t="s">
        <v>1182</v>
      </c>
      <c r="APS2" s="1092"/>
      <c r="APT2" s="1092"/>
      <c r="APU2" s="1092"/>
      <c r="APV2" s="1092"/>
      <c r="APW2" s="1092"/>
      <c r="APX2" s="1092"/>
      <c r="APY2" s="1092"/>
      <c r="APZ2" s="1092"/>
      <c r="AQA2" s="1092"/>
      <c r="AQB2" s="1092"/>
      <c r="AQC2" s="1092"/>
      <c r="AQD2" s="1092"/>
      <c r="AQE2" s="1092"/>
      <c r="AQF2" s="1092"/>
      <c r="AQG2" s="1092"/>
      <c r="AQH2" s="1092"/>
      <c r="AQI2" s="1092"/>
      <c r="AQJ2" s="1092"/>
      <c r="AQK2" s="1092"/>
      <c r="AQL2" s="1092"/>
      <c r="AQM2" s="1092"/>
      <c r="AQN2" s="1092"/>
      <c r="AQO2" s="1092"/>
      <c r="AQP2" s="1092" t="s">
        <v>1183</v>
      </c>
      <c r="AQQ2" s="1092"/>
      <c r="AQR2" s="1092"/>
      <c r="AQS2" s="1092"/>
      <c r="AQT2" s="1092"/>
      <c r="AQU2" s="1092"/>
      <c r="AQV2" s="1092"/>
      <c r="AQW2" s="1092"/>
      <c r="AQX2" s="1092"/>
      <c r="AQY2" s="1092"/>
      <c r="AQZ2" s="1092"/>
      <c r="ARA2" s="1092"/>
      <c r="ARB2" s="1092"/>
      <c r="ARC2" s="1092"/>
      <c r="ARD2" s="1092"/>
      <c r="ARE2" s="1092"/>
      <c r="ARF2" s="1092"/>
      <c r="ARG2" s="1092"/>
      <c r="ARH2" s="1092"/>
      <c r="ARI2" s="1092"/>
      <c r="ARJ2" s="1092"/>
      <c r="ARK2" s="1092"/>
      <c r="ARL2" s="1092"/>
      <c r="ARM2" s="1092"/>
      <c r="ARN2" s="1092" t="s">
        <v>1184</v>
      </c>
      <c r="ARO2" s="1092"/>
      <c r="ARP2" s="1092"/>
      <c r="ARQ2" s="1092"/>
      <c r="ARR2" s="1092"/>
      <c r="ARS2" s="1092"/>
      <c r="ART2" s="1092"/>
      <c r="ARU2" s="1092"/>
      <c r="ARV2" s="1092"/>
      <c r="ARW2" s="1092"/>
      <c r="ARX2" s="1092"/>
      <c r="ARY2" s="1092"/>
      <c r="ARZ2" s="1092"/>
      <c r="ASA2" s="1092"/>
      <c r="ASB2" s="1092"/>
      <c r="ASC2" s="1092"/>
      <c r="ASD2" s="1092"/>
      <c r="ASE2" s="1092"/>
      <c r="ASF2" s="1092"/>
      <c r="ASG2" s="1092"/>
      <c r="ASH2" s="1092"/>
      <c r="ASI2" s="1092"/>
      <c r="ASJ2" s="1092"/>
      <c r="ASK2" s="1092"/>
      <c r="ASL2" s="1092" t="s">
        <v>1185</v>
      </c>
      <c r="ASM2" s="1092"/>
      <c r="ASN2" s="1092"/>
      <c r="ASO2" s="1092"/>
      <c r="ASP2" s="1092"/>
      <c r="ASQ2" s="1092"/>
      <c r="ASR2" s="1092"/>
      <c r="ASS2" s="1092"/>
      <c r="AST2" s="1092"/>
      <c r="ASU2" s="1092"/>
      <c r="ASV2" s="1092"/>
      <c r="ASW2" s="1092"/>
      <c r="ASX2" s="1092"/>
      <c r="ASY2" s="1092"/>
      <c r="ASZ2" s="1092"/>
      <c r="ATA2" s="1092"/>
      <c r="ATB2" s="1092"/>
      <c r="ATC2" s="1092"/>
      <c r="ATD2" s="1092"/>
      <c r="ATE2" s="1092"/>
      <c r="ATF2" s="1092"/>
      <c r="ATG2" s="1092"/>
      <c r="ATH2" s="1092"/>
      <c r="ATI2" s="1092"/>
      <c r="ATJ2" s="1092" t="s">
        <v>1186</v>
      </c>
      <c r="ATK2" s="1092"/>
      <c r="ATL2" s="1092"/>
      <c r="ATM2" s="1092"/>
      <c r="ATN2" s="1092"/>
      <c r="ATO2" s="1092"/>
      <c r="ATP2" s="1092"/>
      <c r="ATQ2" s="1092"/>
      <c r="ATR2" s="1092"/>
      <c r="ATS2" s="1092"/>
      <c r="ATT2" s="1092"/>
      <c r="ATU2" s="1092"/>
      <c r="ATV2" s="1092"/>
      <c r="ATW2" s="1092"/>
      <c r="ATX2" s="1092"/>
      <c r="ATY2" s="1092"/>
      <c r="ATZ2" s="1092"/>
      <c r="AUA2" s="1092"/>
      <c r="AUB2" s="1092"/>
      <c r="AUC2" s="1092"/>
      <c r="AUD2" s="1092"/>
      <c r="AUE2" s="1092"/>
      <c r="AUF2" s="1092"/>
      <c r="AUG2" s="1092"/>
      <c r="AUH2" s="1092" t="s">
        <v>1187</v>
      </c>
      <c r="AUI2" s="1092"/>
      <c r="AUJ2" s="1092"/>
      <c r="AUK2" s="1092"/>
      <c r="AUL2" s="1092"/>
      <c r="AUM2" s="1092"/>
      <c r="AUN2" s="1092"/>
      <c r="AUO2" s="1092"/>
      <c r="AUP2" s="1092"/>
      <c r="AUQ2" s="1092"/>
      <c r="AUR2" s="1092"/>
      <c r="AUS2" s="1092"/>
      <c r="AUT2" s="1092"/>
      <c r="AUU2" s="1092"/>
      <c r="AUV2" s="1092"/>
      <c r="AUW2" s="1092"/>
      <c r="AUX2" s="1092"/>
      <c r="AUY2" s="1092"/>
      <c r="AUZ2" s="1092"/>
      <c r="AVA2" s="1092"/>
      <c r="AVB2" s="1092"/>
      <c r="AVC2" s="1092"/>
      <c r="AVD2" s="1092"/>
      <c r="AVE2" s="1092"/>
      <c r="AVF2" s="1092" t="s">
        <v>1188</v>
      </c>
      <c r="AVG2" s="1092"/>
      <c r="AVH2" s="1092"/>
      <c r="AVI2" s="1092"/>
      <c r="AVJ2" s="1092"/>
      <c r="AVK2" s="1092"/>
      <c r="AVL2" s="1092"/>
      <c r="AVM2" s="1092"/>
      <c r="AVN2" s="1092"/>
      <c r="AVO2" s="1092"/>
      <c r="AVP2" s="1092"/>
      <c r="AVQ2" s="1092"/>
      <c r="AVR2" s="1092"/>
      <c r="AVS2" s="1092"/>
      <c r="AVT2" s="1092"/>
      <c r="AVU2" s="1092"/>
      <c r="AVV2" s="1092"/>
      <c r="AVW2" s="1092"/>
      <c r="AVX2" s="1092"/>
      <c r="AVY2" s="1092"/>
      <c r="AVZ2" s="1092"/>
      <c r="AWA2" s="1092"/>
      <c r="AWB2" s="1092"/>
      <c r="AWC2" s="1092"/>
      <c r="AWD2" s="1092" t="s">
        <v>1189</v>
      </c>
      <c r="AWE2" s="1092"/>
      <c r="AWF2" s="1092"/>
      <c r="AWG2" s="1092"/>
      <c r="AWH2" s="1092"/>
      <c r="AWI2" s="1092"/>
      <c r="AWJ2" s="1092"/>
      <c r="AWK2" s="1092"/>
      <c r="AWL2" s="1092"/>
      <c r="AWM2" s="1092"/>
      <c r="AWN2" s="1092"/>
      <c r="AWO2" s="1092"/>
      <c r="AWP2" s="1092"/>
      <c r="AWQ2" s="1092"/>
      <c r="AWR2" s="1092"/>
      <c r="AWS2" s="1092"/>
      <c r="AWT2" s="1092"/>
      <c r="AWU2" s="1092"/>
      <c r="AWV2" s="1092"/>
      <c r="AWW2" s="1092"/>
      <c r="AWX2" s="1092"/>
      <c r="AWY2" s="1092"/>
      <c r="AWZ2" s="1092"/>
      <c r="AXA2" s="1092"/>
      <c r="AXB2" s="1092" t="s">
        <v>1190</v>
      </c>
      <c r="AXC2" s="1092"/>
      <c r="AXD2" s="1092"/>
      <c r="AXE2" s="1092"/>
      <c r="AXF2" s="1092"/>
      <c r="AXG2" s="1092"/>
      <c r="AXH2" s="1092"/>
      <c r="AXI2" s="1092"/>
      <c r="AXJ2" s="1092"/>
      <c r="AXK2" s="1092"/>
      <c r="AXL2" s="1092"/>
      <c r="AXM2" s="1092"/>
      <c r="AXN2" s="1092"/>
      <c r="AXO2" s="1092"/>
      <c r="AXP2" s="1092"/>
      <c r="AXQ2" s="1092"/>
      <c r="AXR2" s="1092"/>
      <c r="AXS2" s="1092"/>
      <c r="AXT2" s="1092"/>
      <c r="AXU2" s="1092"/>
      <c r="AXV2" s="1092"/>
      <c r="AXW2" s="1092"/>
      <c r="AXX2" s="1092"/>
      <c r="AXY2" s="1092"/>
      <c r="AXZ2" s="1092" t="s">
        <v>1191</v>
      </c>
      <c r="AYA2" s="1092"/>
      <c r="AYB2" s="1092"/>
      <c r="AYC2" s="1092"/>
      <c r="AYD2" s="1092"/>
      <c r="AYE2" s="1092"/>
      <c r="AYF2" s="1092"/>
      <c r="AYG2" s="1092"/>
      <c r="AYH2" s="1092"/>
      <c r="AYI2" s="1092"/>
      <c r="AYJ2" s="1092"/>
      <c r="AYK2" s="1092"/>
      <c r="AYL2" s="1092"/>
      <c r="AYM2" s="1092"/>
      <c r="AYN2" s="1092"/>
      <c r="AYO2" s="1092"/>
      <c r="AYP2" s="1092"/>
      <c r="AYQ2" s="1092"/>
      <c r="AYR2" s="1092"/>
      <c r="AYS2" s="1092"/>
      <c r="AYT2" s="1092"/>
      <c r="AYU2" s="1092"/>
      <c r="AYV2" s="1092"/>
      <c r="AYW2" s="1092"/>
      <c r="AYX2" s="1092" t="s">
        <v>1192</v>
      </c>
      <c r="AYY2" s="1092"/>
      <c r="AYZ2" s="1092"/>
      <c r="AZA2" s="1092"/>
      <c r="AZB2" s="1092"/>
      <c r="AZC2" s="1092"/>
      <c r="AZD2" s="1092"/>
      <c r="AZE2" s="1092"/>
      <c r="AZF2" s="1092"/>
      <c r="AZG2" s="1092"/>
      <c r="AZH2" s="1092"/>
      <c r="AZI2" s="1092"/>
      <c r="AZJ2" s="1092"/>
      <c r="AZK2" s="1092"/>
      <c r="AZL2" s="1092"/>
      <c r="AZM2" s="1092"/>
      <c r="AZN2" s="1092"/>
      <c r="AZO2" s="1092"/>
      <c r="AZP2" s="1092"/>
      <c r="AZQ2" s="1092"/>
      <c r="AZR2" s="1092"/>
      <c r="AZS2" s="1092"/>
      <c r="AZT2" s="1092"/>
      <c r="AZU2" s="1092"/>
      <c r="AZV2" s="1092" t="s">
        <v>1193</v>
      </c>
      <c r="AZW2" s="1092"/>
      <c r="AZX2" s="1092"/>
      <c r="AZY2" s="1092"/>
      <c r="AZZ2" s="1092"/>
      <c r="BAA2" s="1092"/>
      <c r="BAB2" s="1092"/>
      <c r="BAC2" s="1092"/>
      <c r="BAD2" s="1092"/>
      <c r="BAE2" s="1092"/>
      <c r="BAF2" s="1092"/>
      <c r="BAG2" s="1092"/>
      <c r="BAH2" s="1092"/>
      <c r="BAI2" s="1092"/>
      <c r="BAJ2" s="1092"/>
      <c r="BAK2" s="1092"/>
      <c r="BAL2" s="1092"/>
      <c r="BAM2" s="1092"/>
      <c r="BAN2" s="1092"/>
      <c r="BAO2" s="1092"/>
      <c r="BAP2" s="1092"/>
      <c r="BAQ2" s="1092"/>
      <c r="BAR2" s="1092"/>
      <c r="BAS2" s="1092"/>
      <c r="BAT2" s="1092" t="s">
        <v>1194</v>
      </c>
      <c r="BAU2" s="1092"/>
      <c r="BAV2" s="1092"/>
      <c r="BAW2" s="1092"/>
      <c r="BAX2" s="1092"/>
      <c r="BAY2" s="1092"/>
      <c r="BAZ2" s="1092"/>
      <c r="BBA2" s="1092"/>
      <c r="BBB2" s="1092"/>
      <c r="BBC2" s="1092"/>
      <c r="BBD2" s="1092"/>
      <c r="BBE2" s="1092"/>
      <c r="BBF2" s="1092"/>
      <c r="BBG2" s="1092"/>
      <c r="BBH2" s="1092"/>
      <c r="BBI2" s="1092"/>
      <c r="BBJ2" s="1092"/>
      <c r="BBK2" s="1092"/>
      <c r="BBL2" s="1092"/>
      <c r="BBM2" s="1092"/>
      <c r="BBN2" s="1092"/>
      <c r="BBO2" s="1092"/>
      <c r="BBP2" s="1092"/>
      <c r="BBQ2" s="1092"/>
      <c r="BBR2" s="1092" t="s">
        <v>1195</v>
      </c>
      <c r="BBS2" s="1092"/>
      <c r="BBT2" s="1092"/>
      <c r="BBU2" s="1092"/>
      <c r="BBV2" s="1092"/>
      <c r="BBW2" s="1092"/>
      <c r="BBX2" s="1092"/>
      <c r="BBY2" s="1092"/>
      <c r="BBZ2" s="1092"/>
      <c r="BCA2" s="1092"/>
      <c r="BCB2" s="1092"/>
      <c r="BCC2" s="1092"/>
      <c r="BCD2" s="1092"/>
      <c r="BCE2" s="1092"/>
      <c r="BCF2" s="1092"/>
      <c r="BCG2" s="1092"/>
      <c r="BCH2" s="1092"/>
      <c r="BCI2" s="1092"/>
      <c r="BCJ2" s="1092"/>
      <c r="BCK2" s="1092"/>
      <c r="BCL2" s="1092"/>
      <c r="BCM2" s="1092"/>
      <c r="BCN2" s="1092"/>
      <c r="BCO2" s="1092"/>
      <c r="BCP2" s="1092" t="s">
        <v>1196</v>
      </c>
      <c r="BCQ2" s="1092"/>
      <c r="BCR2" s="1092"/>
      <c r="BCS2" s="1092"/>
      <c r="BCT2" s="1092"/>
      <c r="BCU2" s="1092"/>
      <c r="BCV2" s="1092"/>
      <c r="BCW2" s="1092"/>
      <c r="BCX2" s="1092"/>
      <c r="BCY2" s="1092"/>
      <c r="BCZ2" s="1092"/>
      <c r="BDA2" s="1092"/>
      <c r="BDB2" s="1092"/>
      <c r="BDC2" s="1092"/>
      <c r="BDD2" s="1092"/>
      <c r="BDE2" s="1092"/>
      <c r="BDF2" s="1092"/>
      <c r="BDG2" s="1092"/>
      <c r="BDH2" s="1092"/>
      <c r="BDI2" s="1092"/>
      <c r="BDJ2" s="1092"/>
      <c r="BDK2" s="1092"/>
      <c r="BDL2" s="1092"/>
      <c r="BDM2" s="1092"/>
      <c r="BDN2" s="1092" t="s">
        <v>1197</v>
      </c>
      <c r="BDO2" s="1092"/>
      <c r="BDP2" s="1092"/>
      <c r="BDQ2" s="1092"/>
      <c r="BDR2" s="1092"/>
      <c r="BDS2" s="1092"/>
      <c r="BDT2" s="1092"/>
      <c r="BDU2" s="1092"/>
      <c r="BDV2" s="1092"/>
      <c r="BDW2" s="1092"/>
      <c r="BDX2" s="1092"/>
      <c r="BDY2" s="1092"/>
      <c r="BDZ2" s="1092"/>
      <c r="BEA2" s="1092"/>
      <c r="BEB2" s="1092"/>
      <c r="BEC2" s="1092"/>
      <c r="BED2" s="1092"/>
      <c r="BEE2" s="1092"/>
      <c r="BEF2" s="1092"/>
      <c r="BEG2" s="1092"/>
      <c r="BEH2" s="1092"/>
      <c r="BEI2" s="1092"/>
      <c r="BEJ2" s="1092"/>
      <c r="BEK2" s="1092"/>
      <c r="BEL2" s="1092" t="s">
        <v>1198</v>
      </c>
      <c r="BEM2" s="1092"/>
      <c r="BEN2" s="1092"/>
      <c r="BEO2" s="1092"/>
      <c r="BEP2" s="1092"/>
      <c r="BEQ2" s="1092"/>
      <c r="BER2" s="1092"/>
      <c r="BES2" s="1092"/>
      <c r="BET2" s="1092"/>
      <c r="BEU2" s="1092"/>
      <c r="BEV2" s="1092"/>
      <c r="BEW2" s="1092"/>
      <c r="BEX2" s="1092"/>
      <c r="BEY2" s="1092"/>
      <c r="BEZ2" s="1092"/>
      <c r="BFA2" s="1092"/>
      <c r="BFB2" s="1092"/>
      <c r="BFC2" s="1092"/>
      <c r="BFD2" s="1092"/>
      <c r="BFE2" s="1092"/>
      <c r="BFF2" s="1092"/>
      <c r="BFG2" s="1092"/>
      <c r="BFH2" s="1092"/>
      <c r="BFI2" s="1092"/>
      <c r="BFJ2" s="1092" t="s">
        <v>1199</v>
      </c>
      <c r="BFK2" s="1092"/>
      <c r="BFL2" s="1092"/>
      <c r="BFM2" s="1092"/>
      <c r="BFN2" s="1092"/>
      <c r="BFO2" s="1092"/>
      <c r="BFP2" s="1092"/>
      <c r="BFQ2" s="1092"/>
      <c r="BFR2" s="1092"/>
      <c r="BFS2" s="1092"/>
      <c r="BFT2" s="1092"/>
      <c r="BFU2" s="1092"/>
      <c r="BFV2" s="1092"/>
      <c r="BFW2" s="1092"/>
      <c r="BFX2" s="1092"/>
      <c r="BFY2" s="1092"/>
      <c r="BFZ2" s="1092"/>
      <c r="BGA2" s="1092"/>
      <c r="BGB2" s="1092"/>
      <c r="BGC2" s="1092"/>
      <c r="BGD2" s="1092"/>
      <c r="BGE2" s="1092"/>
      <c r="BGF2" s="1092"/>
      <c r="BGG2" s="1092"/>
      <c r="BGH2" s="1092" t="s">
        <v>1200</v>
      </c>
      <c r="BGI2" s="1092"/>
      <c r="BGJ2" s="1092"/>
      <c r="BGK2" s="1092"/>
      <c r="BGL2" s="1092"/>
      <c r="BGM2" s="1092"/>
      <c r="BGN2" s="1092"/>
      <c r="BGO2" s="1092"/>
      <c r="BGP2" s="1092"/>
      <c r="BGQ2" s="1092"/>
      <c r="BGR2" s="1092"/>
      <c r="BGS2" s="1092"/>
      <c r="BGT2" s="1092"/>
      <c r="BGU2" s="1092"/>
      <c r="BGV2" s="1092"/>
      <c r="BGW2" s="1092"/>
      <c r="BGX2" s="1092"/>
      <c r="BGY2" s="1092"/>
      <c r="BGZ2" s="1092"/>
      <c r="BHA2" s="1092"/>
      <c r="BHB2" s="1092"/>
      <c r="BHC2" s="1092"/>
      <c r="BHD2" s="1092"/>
      <c r="BHE2" s="1092"/>
      <c r="BHF2" s="1092" t="s">
        <v>1201</v>
      </c>
      <c r="BHG2" s="1092"/>
      <c r="BHH2" s="1092"/>
      <c r="BHI2" s="1092"/>
      <c r="BHJ2" s="1092"/>
      <c r="BHK2" s="1092"/>
      <c r="BHL2" s="1092"/>
      <c r="BHM2" s="1092"/>
      <c r="BHN2" s="1092"/>
      <c r="BHO2" s="1092"/>
      <c r="BHP2" s="1092"/>
      <c r="BHQ2" s="1092"/>
      <c r="BHR2" s="1092"/>
      <c r="BHS2" s="1092"/>
      <c r="BHT2" s="1092"/>
      <c r="BHU2" s="1092"/>
      <c r="BHV2" s="1092"/>
      <c r="BHW2" s="1092"/>
      <c r="BHX2" s="1092"/>
      <c r="BHY2" s="1092"/>
      <c r="BHZ2" s="1092"/>
      <c r="BIA2" s="1092"/>
      <c r="BIB2" s="1092"/>
      <c r="BIC2" s="1092"/>
      <c r="BID2" s="1092" t="s">
        <v>1202</v>
      </c>
      <c r="BIE2" s="1092"/>
      <c r="BIF2" s="1092"/>
      <c r="BIG2" s="1092"/>
      <c r="BIH2" s="1092"/>
      <c r="BII2" s="1092"/>
      <c r="BIJ2" s="1092"/>
      <c r="BIK2" s="1092"/>
      <c r="BIL2" s="1092"/>
      <c r="BIM2" s="1092"/>
      <c r="BIN2" s="1092"/>
      <c r="BIO2" s="1092"/>
      <c r="BIP2" s="1092"/>
      <c r="BIQ2" s="1092"/>
      <c r="BIR2" s="1092"/>
      <c r="BIS2" s="1092"/>
      <c r="BIT2" s="1092"/>
      <c r="BIU2" s="1092"/>
      <c r="BIV2" s="1092"/>
      <c r="BIW2" s="1092"/>
      <c r="BIX2" s="1092"/>
      <c r="BIY2" s="1092"/>
      <c r="BIZ2" s="1092"/>
      <c r="BJA2" s="1092"/>
      <c r="BJB2" s="1092" t="s">
        <v>1203</v>
      </c>
      <c r="BJC2" s="1092"/>
      <c r="BJD2" s="1092"/>
      <c r="BJE2" s="1092"/>
      <c r="BJF2" s="1092"/>
      <c r="BJG2" s="1092"/>
      <c r="BJH2" s="1092"/>
      <c r="BJI2" s="1092"/>
      <c r="BJJ2" s="1092"/>
      <c r="BJK2" s="1092"/>
      <c r="BJL2" s="1092"/>
      <c r="BJM2" s="1092"/>
      <c r="BJN2" s="1092"/>
      <c r="BJO2" s="1092"/>
      <c r="BJP2" s="1092"/>
      <c r="BJQ2" s="1092"/>
      <c r="BJR2" s="1092"/>
      <c r="BJS2" s="1092"/>
      <c r="BJT2" s="1092"/>
      <c r="BJU2" s="1092"/>
      <c r="BJV2" s="1092"/>
      <c r="BJW2" s="1092"/>
      <c r="BJX2" s="1092"/>
      <c r="BJY2" s="1092"/>
      <c r="BJZ2" s="1092" t="s">
        <v>1204</v>
      </c>
      <c r="BKA2" s="1092"/>
      <c r="BKB2" s="1092"/>
      <c r="BKC2" s="1092"/>
      <c r="BKD2" s="1092"/>
      <c r="BKE2" s="1092"/>
      <c r="BKF2" s="1092"/>
      <c r="BKG2" s="1092"/>
      <c r="BKH2" s="1092"/>
      <c r="BKI2" s="1092"/>
      <c r="BKJ2" s="1092"/>
      <c r="BKK2" s="1092"/>
      <c r="BKL2" s="1092"/>
      <c r="BKM2" s="1092"/>
      <c r="BKN2" s="1092"/>
      <c r="BKO2" s="1092"/>
      <c r="BKP2" s="1092"/>
      <c r="BKQ2" s="1092"/>
      <c r="BKR2" s="1092"/>
      <c r="BKS2" s="1092"/>
      <c r="BKT2" s="1092"/>
      <c r="BKU2" s="1092"/>
      <c r="BKV2" s="1092"/>
      <c r="BKW2" s="1092"/>
      <c r="BKX2" s="1092" t="s">
        <v>1205</v>
      </c>
      <c r="BKY2" s="1092"/>
      <c r="BKZ2" s="1092"/>
      <c r="BLA2" s="1092"/>
      <c r="BLB2" s="1092"/>
      <c r="BLC2" s="1092"/>
      <c r="BLD2" s="1092"/>
      <c r="BLE2" s="1092"/>
      <c r="BLF2" s="1092"/>
      <c r="BLG2" s="1092"/>
      <c r="BLH2" s="1092"/>
      <c r="BLI2" s="1092"/>
      <c r="BLJ2" s="1092"/>
      <c r="BLK2" s="1092"/>
      <c r="BLL2" s="1092"/>
      <c r="BLM2" s="1092"/>
      <c r="BLN2" s="1092"/>
      <c r="BLO2" s="1092"/>
      <c r="BLP2" s="1092"/>
      <c r="BLQ2" s="1092"/>
      <c r="BLR2" s="1092"/>
      <c r="BLS2" s="1092"/>
      <c r="BLT2" s="1092"/>
      <c r="BLU2" s="1092"/>
      <c r="BLV2" s="1092" t="s">
        <v>1206</v>
      </c>
      <c r="BLW2" s="1092"/>
      <c r="BLX2" s="1092"/>
      <c r="BLY2" s="1092"/>
      <c r="BLZ2" s="1092"/>
      <c r="BMA2" s="1092"/>
      <c r="BMB2" s="1092"/>
      <c r="BMC2" s="1092"/>
      <c r="BMD2" s="1092"/>
      <c r="BME2" s="1092"/>
      <c r="BMF2" s="1092"/>
      <c r="BMG2" s="1092"/>
      <c r="BMH2" s="1092"/>
      <c r="BMI2" s="1092"/>
      <c r="BMJ2" s="1092"/>
      <c r="BMK2" s="1092"/>
      <c r="BML2" s="1092"/>
      <c r="BMM2" s="1092"/>
      <c r="BMN2" s="1092"/>
      <c r="BMO2" s="1092"/>
      <c r="BMP2" s="1092"/>
      <c r="BMQ2" s="1092"/>
      <c r="BMR2" s="1092"/>
      <c r="BMS2" s="1092"/>
      <c r="BMT2" s="1092" t="s">
        <v>1207</v>
      </c>
      <c r="BMU2" s="1092"/>
      <c r="BMV2" s="1092"/>
      <c r="BMW2" s="1092"/>
      <c r="BMX2" s="1092"/>
      <c r="BMY2" s="1092"/>
      <c r="BMZ2" s="1092"/>
      <c r="BNA2" s="1092"/>
      <c r="BNB2" s="1092"/>
      <c r="BNC2" s="1092"/>
      <c r="BND2" s="1092"/>
      <c r="BNE2" s="1092"/>
      <c r="BNF2" s="1092"/>
      <c r="BNG2" s="1092"/>
      <c r="BNH2" s="1092"/>
      <c r="BNI2" s="1092"/>
      <c r="BNJ2" s="1092"/>
      <c r="BNK2" s="1092"/>
      <c r="BNL2" s="1092"/>
      <c r="BNM2" s="1092"/>
      <c r="BNN2" s="1092"/>
      <c r="BNO2" s="1092"/>
      <c r="BNP2" s="1092"/>
      <c r="BNQ2" s="1092"/>
      <c r="BNR2" s="1092" t="s">
        <v>1208</v>
      </c>
      <c r="BNS2" s="1092"/>
      <c r="BNT2" s="1092"/>
      <c r="BNU2" s="1092"/>
      <c r="BNV2" s="1092"/>
      <c r="BNW2" s="1092"/>
      <c r="BNX2" s="1092"/>
      <c r="BNY2" s="1092"/>
      <c r="BNZ2" s="1092"/>
      <c r="BOA2" s="1092"/>
      <c r="BOB2" s="1092"/>
      <c r="BOC2" s="1092"/>
      <c r="BOD2" s="1092"/>
      <c r="BOE2" s="1092"/>
      <c r="BOF2" s="1092"/>
      <c r="BOG2" s="1092"/>
      <c r="BOH2" s="1092"/>
      <c r="BOI2" s="1092"/>
      <c r="BOJ2" s="1092"/>
      <c r="BOK2" s="1092"/>
      <c r="BOL2" s="1092"/>
      <c r="BOM2" s="1092"/>
      <c r="BON2" s="1092"/>
      <c r="BOO2" s="1092"/>
      <c r="BOP2" s="1092" t="s">
        <v>1209</v>
      </c>
      <c r="BOQ2" s="1092"/>
      <c r="BOR2" s="1092"/>
      <c r="BOS2" s="1092"/>
      <c r="BOT2" s="1092"/>
      <c r="BOU2" s="1092"/>
      <c r="BOV2" s="1092"/>
      <c r="BOW2" s="1092"/>
      <c r="BOX2" s="1092"/>
      <c r="BOY2" s="1092"/>
      <c r="BOZ2" s="1092"/>
      <c r="BPA2" s="1092"/>
      <c r="BPB2" s="1092"/>
      <c r="BPC2" s="1092"/>
      <c r="BPD2" s="1092"/>
      <c r="BPE2" s="1092"/>
      <c r="BPF2" s="1092"/>
      <c r="BPG2" s="1092"/>
      <c r="BPH2" s="1092"/>
      <c r="BPI2" s="1092"/>
      <c r="BPJ2" s="1092"/>
      <c r="BPK2" s="1092"/>
      <c r="BPL2" s="1092"/>
      <c r="BPM2" s="1092"/>
      <c r="BPN2" s="1092" t="s">
        <v>1210</v>
      </c>
      <c r="BPO2" s="1092"/>
      <c r="BPP2" s="1092"/>
      <c r="BPQ2" s="1092"/>
      <c r="BPR2" s="1092"/>
      <c r="BPS2" s="1092"/>
      <c r="BPT2" s="1092"/>
      <c r="BPU2" s="1092"/>
      <c r="BPV2" s="1092"/>
      <c r="BPW2" s="1092"/>
      <c r="BPX2" s="1092"/>
      <c r="BPY2" s="1092"/>
      <c r="BPZ2" s="1092"/>
      <c r="BQA2" s="1092"/>
      <c r="BQB2" s="1092"/>
      <c r="BQC2" s="1092"/>
      <c r="BQD2" s="1092"/>
      <c r="BQE2" s="1092"/>
      <c r="BQF2" s="1092"/>
      <c r="BQG2" s="1092"/>
      <c r="BQH2" s="1092"/>
      <c r="BQI2" s="1092"/>
      <c r="BQJ2" s="1092"/>
      <c r="BQK2" s="1092"/>
      <c r="BQL2" s="1092" t="s">
        <v>1211</v>
      </c>
      <c r="BQM2" s="1092"/>
      <c r="BQN2" s="1092"/>
      <c r="BQO2" s="1092"/>
      <c r="BQP2" s="1092"/>
      <c r="BQQ2" s="1092"/>
      <c r="BQR2" s="1092"/>
      <c r="BQS2" s="1092"/>
      <c r="BQT2" s="1092"/>
      <c r="BQU2" s="1092"/>
      <c r="BQV2" s="1092"/>
      <c r="BQW2" s="1092"/>
      <c r="BQX2" s="1092"/>
      <c r="BQY2" s="1092"/>
      <c r="BQZ2" s="1092"/>
      <c r="BRA2" s="1092"/>
      <c r="BRB2" s="1092"/>
      <c r="BRC2" s="1092"/>
      <c r="BRD2" s="1092"/>
      <c r="BRE2" s="1092"/>
      <c r="BRF2" s="1092"/>
      <c r="BRG2" s="1092"/>
      <c r="BRH2" s="1092"/>
      <c r="BRI2" s="1092"/>
      <c r="BRJ2" s="1092" t="s">
        <v>1212</v>
      </c>
      <c r="BRK2" s="1092"/>
      <c r="BRL2" s="1092"/>
      <c r="BRM2" s="1092"/>
      <c r="BRN2" s="1092"/>
      <c r="BRO2" s="1092"/>
      <c r="BRP2" s="1092"/>
      <c r="BRQ2" s="1092"/>
      <c r="BRR2" s="1092"/>
      <c r="BRS2" s="1092"/>
      <c r="BRT2" s="1092"/>
      <c r="BRU2" s="1092"/>
      <c r="BRV2" s="1092"/>
      <c r="BRW2" s="1092"/>
      <c r="BRX2" s="1092"/>
      <c r="BRY2" s="1092"/>
      <c r="BRZ2" s="1092"/>
      <c r="BSA2" s="1092"/>
      <c r="BSB2" s="1092"/>
      <c r="BSC2" s="1092"/>
      <c r="BSD2" s="1092"/>
      <c r="BSE2" s="1092"/>
      <c r="BSF2" s="1092"/>
      <c r="BSG2" s="1092"/>
      <c r="BSH2" s="1092" t="s">
        <v>1213</v>
      </c>
      <c r="BSI2" s="1092"/>
      <c r="BSJ2" s="1092"/>
      <c r="BSK2" s="1092"/>
      <c r="BSL2" s="1092"/>
      <c r="BSM2" s="1092"/>
      <c r="BSN2" s="1092"/>
      <c r="BSO2" s="1092"/>
      <c r="BSP2" s="1092"/>
      <c r="BSQ2" s="1092"/>
      <c r="BSR2" s="1092"/>
      <c r="BSS2" s="1092"/>
      <c r="BST2" s="1092"/>
      <c r="BSU2" s="1092"/>
      <c r="BSV2" s="1092"/>
      <c r="BSW2" s="1092"/>
      <c r="BSX2" s="1092"/>
      <c r="BSY2" s="1092"/>
      <c r="BSZ2" s="1092"/>
      <c r="BTA2" s="1092"/>
      <c r="BTB2" s="1092"/>
      <c r="BTC2" s="1092"/>
      <c r="BTD2" s="1092"/>
      <c r="BTE2" s="1092"/>
      <c r="BTF2" s="1092" t="s">
        <v>1214</v>
      </c>
      <c r="BTG2" s="1092"/>
      <c r="BTH2" s="1092"/>
      <c r="BTI2" s="1092"/>
      <c r="BTJ2" s="1092"/>
      <c r="BTK2" s="1092"/>
      <c r="BTL2" s="1092"/>
      <c r="BTM2" s="1092"/>
      <c r="BTN2" s="1092"/>
      <c r="BTO2" s="1092"/>
      <c r="BTP2" s="1092"/>
      <c r="BTQ2" s="1092"/>
      <c r="BTR2" s="1092"/>
      <c r="BTS2" s="1092"/>
      <c r="BTT2" s="1092"/>
      <c r="BTU2" s="1092"/>
      <c r="BTV2" s="1092"/>
      <c r="BTW2" s="1092"/>
      <c r="BTX2" s="1092"/>
      <c r="BTY2" s="1092"/>
      <c r="BTZ2" s="1092"/>
      <c r="BUA2" s="1092"/>
      <c r="BUB2" s="1092"/>
      <c r="BUC2" s="1092"/>
      <c r="BUD2" s="1092" t="s">
        <v>1215</v>
      </c>
      <c r="BUE2" s="1092"/>
      <c r="BUF2" s="1092"/>
      <c r="BUG2" s="1092"/>
      <c r="BUH2" s="1092"/>
      <c r="BUI2" s="1092"/>
      <c r="BUJ2" s="1092"/>
      <c r="BUK2" s="1092"/>
      <c r="BUL2" s="1092"/>
      <c r="BUM2" s="1092"/>
      <c r="BUN2" s="1092"/>
      <c r="BUO2" s="1092"/>
      <c r="BUP2" s="1092"/>
      <c r="BUQ2" s="1092"/>
      <c r="BUR2" s="1092"/>
      <c r="BUS2" s="1092"/>
      <c r="BUT2" s="1092"/>
      <c r="BUU2" s="1092"/>
      <c r="BUV2" s="1092"/>
      <c r="BUW2" s="1092"/>
      <c r="BUX2" s="1092"/>
      <c r="BUY2" s="1092"/>
      <c r="BUZ2" s="1092"/>
      <c r="BVA2" s="1092"/>
      <c r="BVB2" s="1092" t="s">
        <v>1216</v>
      </c>
      <c r="BVC2" s="1092"/>
      <c r="BVD2" s="1092"/>
      <c r="BVE2" s="1092"/>
      <c r="BVF2" s="1092"/>
      <c r="BVG2" s="1092"/>
      <c r="BVH2" s="1092"/>
      <c r="BVI2" s="1092"/>
      <c r="BVJ2" s="1092"/>
      <c r="BVK2" s="1092"/>
      <c r="BVL2" s="1092"/>
      <c r="BVM2" s="1092"/>
      <c r="BVN2" s="1092"/>
      <c r="BVO2" s="1092"/>
      <c r="BVP2" s="1092"/>
      <c r="BVQ2" s="1092"/>
      <c r="BVR2" s="1092"/>
      <c r="BVS2" s="1092"/>
      <c r="BVT2" s="1092"/>
      <c r="BVU2" s="1092"/>
      <c r="BVV2" s="1092"/>
      <c r="BVW2" s="1092"/>
      <c r="BVX2" s="1092"/>
      <c r="BVY2" s="1092"/>
      <c r="BVZ2" s="1092" t="s">
        <v>1217</v>
      </c>
      <c r="BWA2" s="1092"/>
      <c r="BWB2" s="1092"/>
      <c r="BWC2" s="1092"/>
      <c r="BWD2" s="1092"/>
      <c r="BWE2" s="1092"/>
      <c r="BWF2" s="1092"/>
      <c r="BWG2" s="1092"/>
      <c r="BWH2" s="1092"/>
      <c r="BWI2" s="1092"/>
      <c r="BWJ2" s="1092"/>
      <c r="BWK2" s="1092"/>
      <c r="BWL2" s="1092"/>
      <c r="BWM2" s="1092"/>
      <c r="BWN2" s="1092"/>
      <c r="BWO2" s="1092"/>
      <c r="BWP2" s="1092"/>
      <c r="BWQ2" s="1092"/>
      <c r="BWR2" s="1092"/>
      <c r="BWS2" s="1092"/>
      <c r="BWT2" s="1092"/>
      <c r="BWU2" s="1092"/>
      <c r="BWV2" s="1092"/>
      <c r="BWW2" s="1092"/>
    </row>
    <row r="3" spans="1:1982" ht="24.95" customHeight="1" thickBot="1">
      <c r="A3" s="1093" t="s">
        <v>1218</v>
      </c>
      <c r="B3" s="1095" t="s">
        <v>1121</v>
      </c>
      <c r="C3" s="1095" t="s">
        <v>1122</v>
      </c>
      <c r="D3" s="1093" t="s">
        <v>1219</v>
      </c>
      <c r="E3" s="1094"/>
      <c r="F3" s="1087">
        <v>14977</v>
      </c>
      <c r="G3" s="1088"/>
      <c r="H3" s="1087">
        <v>15008</v>
      </c>
      <c r="I3" s="1088"/>
      <c r="J3" s="1087">
        <v>15036</v>
      </c>
      <c r="K3" s="1088"/>
      <c r="L3" s="1087">
        <v>15067</v>
      </c>
      <c r="M3" s="1088"/>
      <c r="N3" s="1087">
        <v>15097</v>
      </c>
      <c r="O3" s="1088"/>
      <c r="P3" s="1087">
        <v>15128</v>
      </c>
      <c r="Q3" s="1088"/>
      <c r="R3" s="1087">
        <v>15158</v>
      </c>
      <c r="S3" s="1088"/>
      <c r="T3" s="1087">
        <v>15189</v>
      </c>
      <c r="U3" s="1088"/>
      <c r="V3" s="1087">
        <v>15220</v>
      </c>
      <c r="W3" s="1088"/>
      <c r="X3" s="1087">
        <v>15250</v>
      </c>
      <c r="Y3" s="1088"/>
      <c r="Z3" s="1087">
        <v>15281</v>
      </c>
      <c r="AA3" s="1088"/>
      <c r="AB3" s="1087">
        <v>15311</v>
      </c>
      <c r="AC3" s="1088"/>
      <c r="AD3" s="1087">
        <v>15342</v>
      </c>
      <c r="AE3" s="1088"/>
      <c r="AF3" s="1087">
        <v>15373</v>
      </c>
      <c r="AG3" s="1088"/>
      <c r="AH3" s="1087">
        <v>15401</v>
      </c>
      <c r="AI3" s="1088"/>
      <c r="AJ3" s="1087">
        <v>15432</v>
      </c>
      <c r="AK3" s="1088"/>
      <c r="AL3" s="1087">
        <v>15462</v>
      </c>
      <c r="AM3" s="1088"/>
      <c r="AN3" s="1087">
        <v>15493</v>
      </c>
      <c r="AO3" s="1088"/>
      <c r="AP3" s="1087">
        <v>15523</v>
      </c>
      <c r="AQ3" s="1088"/>
      <c r="AR3" s="1087">
        <v>15554</v>
      </c>
      <c r="AS3" s="1088"/>
      <c r="AT3" s="1087">
        <v>15585</v>
      </c>
      <c r="AU3" s="1088"/>
      <c r="AV3" s="1087">
        <v>15615</v>
      </c>
      <c r="AW3" s="1088"/>
      <c r="AX3" s="1087">
        <v>15646</v>
      </c>
      <c r="AY3" s="1088"/>
      <c r="AZ3" s="1087">
        <v>15676</v>
      </c>
      <c r="BA3" s="1088"/>
      <c r="BB3" s="1087">
        <v>15707</v>
      </c>
      <c r="BC3" s="1088"/>
      <c r="BD3" s="1087">
        <v>15738</v>
      </c>
      <c r="BE3" s="1088"/>
      <c r="BF3" s="1087">
        <v>15766</v>
      </c>
      <c r="BG3" s="1088"/>
      <c r="BH3" s="1087">
        <v>15797</v>
      </c>
      <c r="BI3" s="1088"/>
      <c r="BJ3" s="1087">
        <v>15827</v>
      </c>
      <c r="BK3" s="1088"/>
      <c r="BL3" s="1087">
        <v>15858</v>
      </c>
      <c r="BM3" s="1088"/>
      <c r="BN3" s="1087">
        <v>15888</v>
      </c>
      <c r="BO3" s="1088"/>
      <c r="BP3" s="1087">
        <v>15919</v>
      </c>
      <c r="BQ3" s="1088"/>
      <c r="BR3" s="1087">
        <v>15950</v>
      </c>
      <c r="BS3" s="1088"/>
      <c r="BT3" s="1087">
        <v>15980</v>
      </c>
      <c r="BU3" s="1088"/>
      <c r="BV3" s="1087">
        <v>16011</v>
      </c>
      <c r="BW3" s="1088"/>
      <c r="BX3" s="1087">
        <v>16041</v>
      </c>
      <c r="BY3" s="1088"/>
      <c r="BZ3" s="1087">
        <v>16072</v>
      </c>
      <c r="CA3" s="1088"/>
      <c r="CB3" s="1087">
        <v>16103</v>
      </c>
      <c r="CC3" s="1088"/>
      <c r="CD3" s="1087">
        <v>16132</v>
      </c>
      <c r="CE3" s="1088"/>
      <c r="CF3" s="1087">
        <v>16163</v>
      </c>
      <c r="CG3" s="1088"/>
      <c r="CH3" s="1087">
        <v>16193</v>
      </c>
      <c r="CI3" s="1088"/>
      <c r="CJ3" s="1087">
        <v>16224</v>
      </c>
      <c r="CK3" s="1088"/>
      <c r="CL3" s="1087">
        <v>16254</v>
      </c>
      <c r="CM3" s="1088"/>
      <c r="CN3" s="1087">
        <v>16285</v>
      </c>
      <c r="CO3" s="1088"/>
      <c r="CP3" s="1087">
        <v>16316</v>
      </c>
      <c r="CQ3" s="1088"/>
      <c r="CR3" s="1087">
        <v>16346</v>
      </c>
      <c r="CS3" s="1088"/>
      <c r="CT3" s="1087">
        <v>16377</v>
      </c>
      <c r="CU3" s="1088"/>
      <c r="CV3" s="1087">
        <v>16407</v>
      </c>
      <c r="CW3" s="1088"/>
      <c r="CX3" s="1087">
        <v>16438</v>
      </c>
      <c r="CY3" s="1088"/>
      <c r="CZ3" s="1087">
        <v>16469</v>
      </c>
      <c r="DA3" s="1088"/>
      <c r="DB3" s="1087">
        <v>16497</v>
      </c>
      <c r="DC3" s="1088"/>
      <c r="DD3" s="1087">
        <v>16528</v>
      </c>
      <c r="DE3" s="1088"/>
      <c r="DF3" s="1087">
        <v>16558</v>
      </c>
      <c r="DG3" s="1088"/>
      <c r="DH3" s="1087">
        <v>16589</v>
      </c>
      <c r="DI3" s="1088"/>
      <c r="DJ3" s="1087">
        <v>16619</v>
      </c>
      <c r="DK3" s="1088"/>
      <c r="DL3" s="1087">
        <v>16650</v>
      </c>
      <c r="DM3" s="1088"/>
      <c r="DN3" s="1087">
        <v>16681</v>
      </c>
      <c r="DO3" s="1088"/>
      <c r="DP3" s="1087">
        <v>16711</v>
      </c>
      <c r="DQ3" s="1088"/>
      <c r="DR3" s="1087">
        <v>16742</v>
      </c>
      <c r="DS3" s="1088"/>
      <c r="DT3" s="1087">
        <v>16772</v>
      </c>
      <c r="DU3" s="1088"/>
      <c r="DV3" s="1087">
        <v>16803</v>
      </c>
      <c r="DW3" s="1088"/>
      <c r="DX3" s="1087">
        <v>16834</v>
      </c>
      <c r="DY3" s="1088"/>
      <c r="DZ3" s="1087">
        <v>16862</v>
      </c>
      <c r="EA3" s="1088"/>
      <c r="EB3" s="1087">
        <v>16893</v>
      </c>
      <c r="EC3" s="1088"/>
      <c r="ED3" s="1087">
        <v>16923</v>
      </c>
      <c r="EE3" s="1088"/>
      <c r="EF3" s="1087">
        <v>16954</v>
      </c>
      <c r="EG3" s="1088"/>
      <c r="EH3" s="1087">
        <v>16984</v>
      </c>
      <c r="EI3" s="1088"/>
      <c r="EJ3" s="1087">
        <v>17015</v>
      </c>
      <c r="EK3" s="1088"/>
      <c r="EL3" s="1087">
        <v>17046</v>
      </c>
      <c r="EM3" s="1088"/>
      <c r="EN3" s="1087">
        <v>17076</v>
      </c>
      <c r="EO3" s="1088"/>
      <c r="EP3" s="1087">
        <v>17107</v>
      </c>
      <c r="EQ3" s="1088"/>
      <c r="ER3" s="1087">
        <v>17137</v>
      </c>
      <c r="ES3" s="1088"/>
      <c r="ET3" s="1087">
        <v>17168</v>
      </c>
      <c r="EU3" s="1088"/>
      <c r="EV3" s="1087">
        <v>17199</v>
      </c>
      <c r="EW3" s="1088"/>
      <c r="EX3" s="1087">
        <v>17227</v>
      </c>
      <c r="EY3" s="1088"/>
      <c r="EZ3" s="1087">
        <v>17258</v>
      </c>
      <c r="FA3" s="1088"/>
      <c r="FB3" s="1087">
        <v>17288</v>
      </c>
      <c r="FC3" s="1088"/>
      <c r="FD3" s="1087">
        <v>17319</v>
      </c>
      <c r="FE3" s="1088"/>
      <c r="FF3" s="1087">
        <v>17349</v>
      </c>
      <c r="FG3" s="1088"/>
      <c r="FH3" s="1087">
        <v>17380</v>
      </c>
      <c r="FI3" s="1088"/>
      <c r="FJ3" s="1087">
        <v>17411</v>
      </c>
      <c r="FK3" s="1088"/>
      <c r="FL3" s="1087">
        <v>17441</v>
      </c>
      <c r="FM3" s="1088"/>
      <c r="FN3" s="1087">
        <v>17472</v>
      </c>
      <c r="FO3" s="1088"/>
      <c r="FP3" s="1087">
        <v>17502</v>
      </c>
      <c r="FQ3" s="1088"/>
      <c r="FR3" s="1087">
        <v>17533</v>
      </c>
      <c r="FS3" s="1088"/>
      <c r="FT3" s="1087">
        <v>17564</v>
      </c>
      <c r="FU3" s="1088"/>
      <c r="FV3" s="1087">
        <v>17593</v>
      </c>
      <c r="FW3" s="1088"/>
      <c r="FX3" s="1087">
        <v>17624</v>
      </c>
      <c r="FY3" s="1088"/>
      <c r="FZ3" s="1087">
        <v>17654</v>
      </c>
      <c r="GA3" s="1088"/>
      <c r="GB3" s="1087">
        <v>17685</v>
      </c>
      <c r="GC3" s="1088"/>
      <c r="GD3" s="1087">
        <v>17715</v>
      </c>
      <c r="GE3" s="1088"/>
      <c r="GF3" s="1087">
        <v>17746</v>
      </c>
      <c r="GG3" s="1088"/>
      <c r="GH3" s="1087">
        <v>17777</v>
      </c>
      <c r="GI3" s="1088"/>
      <c r="GJ3" s="1087">
        <v>17807</v>
      </c>
      <c r="GK3" s="1088"/>
      <c r="GL3" s="1087">
        <v>17838</v>
      </c>
      <c r="GM3" s="1088"/>
      <c r="GN3" s="1087">
        <v>17868</v>
      </c>
      <c r="GO3" s="1088"/>
      <c r="GP3" s="1087">
        <v>17899</v>
      </c>
      <c r="GQ3" s="1088"/>
      <c r="GR3" s="1087">
        <v>17930</v>
      </c>
      <c r="GS3" s="1088"/>
      <c r="GT3" s="1087">
        <v>17958</v>
      </c>
      <c r="GU3" s="1088"/>
      <c r="GV3" s="1087">
        <v>17989</v>
      </c>
      <c r="GW3" s="1088"/>
      <c r="GX3" s="1087">
        <v>18019</v>
      </c>
      <c r="GY3" s="1088"/>
      <c r="GZ3" s="1087">
        <v>18050</v>
      </c>
      <c r="HA3" s="1088"/>
      <c r="HB3" s="1087">
        <v>18080</v>
      </c>
      <c r="HC3" s="1088"/>
      <c r="HD3" s="1087">
        <v>18111</v>
      </c>
      <c r="HE3" s="1088"/>
      <c r="HF3" s="1087">
        <v>18142</v>
      </c>
      <c r="HG3" s="1088"/>
      <c r="HH3" s="1087">
        <v>18172</v>
      </c>
      <c r="HI3" s="1088"/>
      <c r="HJ3" s="1087">
        <v>18203</v>
      </c>
      <c r="HK3" s="1088"/>
      <c r="HL3" s="1087">
        <v>18233</v>
      </c>
      <c r="HM3" s="1088"/>
      <c r="HN3" s="1087">
        <v>18264</v>
      </c>
      <c r="HO3" s="1088"/>
      <c r="HP3" s="1087">
        <v>18295</v>
      </c>
      <c r="HQ3" s="1088"/>
      <c r="HR3" s="1087">
        <v>18323</v>
      </c>
      <c r="HS3" s="1088"/>
      <c r="HT3" s="1087">
        <v>18354</v>
      </c>
      <c r="HU3" s="1088"/>
      <c r="HV3" s="1087">
        <v>18384</v>
      </c>
      <c r="HW3" s="1088"/>
      <c r="HX3" s="1087">
        <v>18415</v>
      </c>
      <c r="HY3" s="1088"/>
      <c r="HZ3" s="1087">
        <v>18445</v>
      </c>
      <c r="IA3" s="1088"/>
      <c r="IB3" s="1087">
        <v>18476</v>
      </c>
      <c r="IC3" s="1088"/>
      <c r="ID3" s="1087">
        <v>18507</v>
      </c>
      <c r="IE3" s="1088"/>
      <c r="IF3" s="1087">
        <v>18537</v>
      </c>
      <c r="IG3" s="1088"/>
      <c r="IH3" s="1087">
        <v>18568</v>
      </c>
      <c r="II3" s="1088"/>
      <c r="IJ3" s="1087">
        <v>18598</v>
      </c>
      <c r="IK3" s="1088"/>
      <c r="IL3" s="1087">
        <v>18629</v>
      </c>
      <c r="IM3" s="1088"/>
      <c r="IN3" s="1087">
        <v>18660</v>
      </c>
      <c r="IO3" s="1088"/>
      <c r="IP3" s="1087">
        <v>18688</v>
      </c>
      <c r="IQ3" s="1088"/>
      <c r="IR3" s="1087">
        <v>18719</v>
      </c>
      <c r="IS3" s="1088"/>
      <c r="IT3" s="1087">
        <v>18749</v>
      </c>
      <c r="IU3" s="1088"/>
      <c r="IV3" s="1087">
        <v>18780</v>
      </c>
      <c r="IW3" s="1088"/>
      <c r="IX3" s="1087">
        <v>18810</v>
      </c>
      <c r="IY3" s="1088"/>
      <c r="IZ3" s="1087">
        <v>18841</v>
      </c>
      <c r="JA3" s="1088"/>
      <c r="JB3" s="1087">
        <v>18872</v>
      </c>
      <c r="JC3" s="1088"/>
      <c r="JD3" s="1087">
        <v>18902</v>
      </c>
      <c r="JE3" s="1088"/>
      <c r="JF3" s="1087">
        <v>18933</v>
      </c>
      <c r="JG3" s="1088"/>
      <c r="JH3" s="1087">
        <v>18963</v>
      </c>
      <c r="JI3" s="1088"/>
      <c r="JJ3" s="1087">
        <v>18994</v>
      </c>
      <c r="JK3" s="1088"/>
      <c r="JL3" s="1087">
        <v>19025</v>
      </c>
      <c r="JM3" s="1088"/>
      <c r="JN3" s="1087">
        <v>19054</v>
      </c>
      <c r="JO3" s="1088"/>
      <c r="JP3" s="1087">
        <v>19085</v>
      </c>
      <c r="JQ3" s="1088"/>
      <c r="JR3" s="1087">
        <v>19115</v>
      </c>
      <c r="JS3" s="1088"/>
      <c r="JT3" s="1087">
        <v>19146</v>
      </c>
      <c r="JU3" s="1088"/>
      <c r="JV3" s="1087">
        <v>19176</v>
      </c>
      <c r="JW3" s="1088"/>
      <c r="JX3" s="1087">
        <v>19207</v>
      </c>
      <c r="JY3" s="1088"/>
      <c r="JZ3" s="1087">
        <v>19238</v>
      </c>
      <c r="KA3" s="1088"/>
      <c r="KB3" s="1087">
        <v>19268</v>
      </c>
      <c r="KC3" s="1088"/>
      <c r="KD3" s="1087">
        <v>19299</v>
      </c>
      <c r="KE3" s="1088"/>
      <c r="KF3" s="1087">
        <v>19329</v>
      </c>
      <c r="KG3" s="1088"/>
      <c r="KH3" s="1087">
        <v>19360</v>
      </c>
      <c r="KI3" s="1088"/>
      <c r="KJ3" s="1087">
        <v>19391</v>
      </c>
      <c r="KK3" s="1088"/>
      <c r="KL3" s="1087">
        <v>19419</v>
      </c>
      <c r="KM3" s="1088"/>
      <c r="KN3" s="1087">
        <v>19450</v>
      </c>
      <c r="KO3" s="1088"/>
      <c r="KP3" s="1087">
        <v>19480</v>
      </c>
      <c r="KQ3" s="1088"/>
      <c r="KR3" s="1087">
        <v>19511</v>
      </c>
      <c r="KS3" s="1088"/>
      <c r="KT3" s="1087">
        <v>19541</v>
      </c>
      <c r="KU3" s="1088"/>
      <c r="KV3" s="1087">
        <v>19572</v>
      </c>
      <c r="KW3" s="1088"/>
      <c r="KX3" s="1087">
        <v>19603</v>
      </c>
      <c r="KY3" s="1088"/>
      <c r="KZ3" s="1087">
        <v>19633</v>
      </c>
      <c r="LA3" s="1088"/>
      <c r="LB3" s="1087">
        <v>19664</v>
      </c>
      <c r="LC3" s="1088"/>
      <c r="LD3" s="1087">
        <v>19694</v>
      </c>
      <c r="LE3" s="1088"/>
      <c r="LF3" s="1087">
        <v>19725</v>
      </c>
      <c r="LG3" s="1088"/>
      <c r="LH3" s="1087">
        <v>19756</v>
      </c>
      <c r="LI3" s="1088"/>
      <c r="LJ3" s="1087">
        <v>19784</v>
      </c>
      <c r="LK3" s="1088"/>
      <c r="LL3" s="1087">
        <v>19815</v>
      </c>
      <c r="LM3" s="1088"/>
      <c r="LN3" s="1087">
        <v>19845</v>
      </c>
      <c r="LO3" s="1088"/>
      <c r="LP3" s="1087">
        <v>19876</v>
      </c>
      <c r="LQ3" s="1088"/>
      <c r="LR3" s="1087">
        <v>19906</v>
      </c>
      <c r="LS3" s="1088"/>
      <c r="LT3" s="1087">
        <v>19937</v>
      </c>
      <c r="LU3" s="1088"/>
      <c r="LV3" s="1087">
        <v>19968</v>
      </c>
      <c r="LW3" s="1088"/>
      <c r="LX3" s="1087">
        <v>19998</v>
      </c>
      <c r="LY3" s="1088"/>
      <c r="LZ3" s="1087">
        <v>20029</v>
      </c>
      <c r="MA3" s="1088"/>
      <c r="MB3" s="1087">
        <v>20059</v>
      </c>
      <c r="MC3" s="1088"/>
      <c r="MD3" s="1087">
        <v>20090</v>
      </c>
      <c r="ME3" s="1088"/>
      <c r="MF3" s="1087">
        <v>20121</v>
      </c>
      <c r="MG3" s="1088"/>
      <c r="MH3" s="1087">
        <v>20149</v>
      </c>
      <c r="MI3" s="1088"/>
      <c r="MJ3" s="1087">
        <v>20180</v>
      </c>
      <c r="MK3" s="1088"/>
      <c r="ML3" s="1087">
        <v>20210</v>
      </c>
      <c r="MM3" s="1088"/>
      <c r="MN3" s="1087">
        <v>20241</v>
      </c>
      <c r="MO3" s="1088"/>
      <c r="MP3" s="1087">
        <v>20271</v>
      </c>
      <c r="MQ3" s="1088"/>
      <c r="MR3" s="1087">
        <v>20302</v>
      </c>
      <c r="MS3" s="1088"/>
      <c r="MT3" s="1087">
        <v>20333</v>
      </c>
      <c r="MU3" s="1088"/>
      <c r="MV3" s="1087">
        <v>20363</v>
      </c>
      <c r="MW3" s="1088"/>
      <c r="MX3" s="1087">
        <v>20394</v>
      </c>
      <c r="MY3" s="1088"/>
      <c r="MZ3" s="1087">
        <v>20424</v>
      </c>
      <c r="NA3" s="1088"/>
      <c r="NB3" s="1087">
        <v>20455</v>
      </c>
      <c r="NC3" s="1088"/>
      <c r="ND3" s="1087">
        <v>20486</v>
      </c>
      <c r="NE3" s="1088"/>
      <c r="NF3" s="1087">
        <v>20515</v>
      </c>
      <c r="NG3" s="1088"/>
      <c r="NH3" s="1087">
        <v>20546</v>
      </c>
      <c r="NI3" s="1088"/>
      <c r="NJ3" s="1087">
        <v>20576</v>
      </c>
      <c r="NK3" s="1088"/>
      <c r="NL3" s="1087">
        <v>20607</v>
      </c>
      <c r="NM3" s="1088"/>
      <c r="NN3" s="1087">
        <v>20637</v>
      </c>
      <c r="NO3" s="1088"/>
      <c r="NP3" s="1087">
        <v>20668</v>
      </c>
      <c r="NQ3" s="1088"/>
      <c r="NR3" s="1087">
        <v>20699</v>
      </c>
      <c r="NS3" s="1088"/>
      <c r="NT3" s="1087">
        <v>20729</v>
      </c>
      <c r="NU3" s="1088"/>
      <c r="NV3" s="1087">
        <v>20760</v>
      </c>
      <c r="NW3" s="1088"/>
      <c r="NX3" s="1087">
        <v>20790</v>
      </c>
      <c r="NY3" s="1088"/>
      <c r="NZ3" s="1087">
        <v>20821</v>
      </c>
      <c r="OA3" s="1088"/>
      <c r="OB3" s="1087">
        <v>20852</v>
      </c>
      <c r="OC3" s="1088"/>
      <c r="OD3" s="1087">
        <v>20880</v>
      </c>
      <c r="OE3" s="1088"/>
      <c r="OF3" s="1087">
        <v>20911</v>
      </c>
      <c r="OG3" s="1088"/>
      <c r="OH3" s="1087">
        <v>20941</v>
      </c>
      <c r="OI3" s="1088"/>
      <c r="OJ3" s="1087">
        <v>20972</v>
      </c>
      <c r="OK3" s="1088"/>
      <c r="OL3" s="1087">
        <v>21002</v>
      </c>
      <c r="OM3" s="1088"/>
      <c r="ON3" s="1087">
        <v>21033</v>
      </c>
      <c r="OO3" s="1088"/>
      <c r="OP3" s="1087">
        <v>21064</v>
      </c>
      <c r="OQ3" s="1088"/>
      <c r="OR3" s="1087">
        <v>21094</v>
      </c>
      <c r="OS3" s="1088"/>
      <c r="OT3" s="1087">
        <v>21125</v>
      </c>
      <c r="OU3" s="1088"/>
      <c r="OV3" s="1087">
        <v>21155</v>
      </c>
      <c r="OW3" s="1088"/>
      <c r="OX3" s="1087">
        <v>21186</v>
      </c>
      <c r="OY3" s="1088"/>
      <c r="OZ3" s="1087">
        <v>21217</v>
      </c>
      <c r="PA3" s="1088"/>
      <c r="PB3" s="1087">
        <v>21245</v>
      </c>
      <c r="PC3" s="1088"/>
      <c r="PD3" s="1087">
        <v>21276</v>
      </c>
      <c r="PE3" s="1088"/>
      <c r="PF3" s="1087">
        <v>21306</v>
      </c>
      <c r="PG3" s="1088"/>
      <c r="PH3" s="1087">
        <v>21337</v>
      </c>
      <c r="PI3" s="1088"/>
      <c r="PJ3" s="1087">
        <v>21367</v>
      </c>
      <c r="PK3" s="1088"/>
      <c r="PL3" s="1087">
        <v>21398</v>
      </c>
      <c r="PM3" s="1088"/>
      <c r="PN3" s="1087">
        <v>21429</v>
      </c>
      <c r="PO3" s="1088"/>
      <c r="PP3" s="1087">
        <v>21459</v>
      </c>
      <c r="PQ3" s="1088"/>
      <c r="PR3" s="1087">
        <v>21490</v>
      </c>
      <c r="PS3" s="1088"/>
      <c r="PT3" s="1087">
        <v>21520</v>
      </c>
      <c r="PU3" s="1088"/>
      <c r="PV3" s="1087">
        <v>21551</v>
      </c>
      <c r="PW3" s="1088"/>
      <c r="PX3" s="1087">
        <v>21582</v>
      </c>
      <c r="PY3" s="1088"/>
      <c r="PZ3" s="1087">
        <v>21610</v>
      </c>
      <c r="QA3" s="1088"/>
      <c r="QB3" s="1087">
        <v>21641</v>
      </c>
      <c r="QC3" s="1088"/>
      <c r="QD3" s="1087">
        <v>21671</v>
      </c>
      <c r="QE3" s="1088"/>
      <c r="QF3" s="1087">
        <v>21702</v>
      </c>
      <c r="QG3" s="1088"/>
      <c r="QH3" s="1087">
        <v>21732</v>
      </c>
      <c r="QI3" s="1088"/>
      <c r="QJ3" s="1087">
        <v>21763</v>
      </c>
      <c r="QK3" s="1088"/>
      <c r="QL3" s="1087">
        <v>21794</v>
      </c>
      <c r="QM3" s="1088"/>
      <c r="QN3" s="1087">
        <v>21824</v>
      </c>
      <c r="QO3" s="1088"/>
      <c r="QP3" s="1087">
        <v>21855</v>
      </c>
      <c r="QQ3" s="1088"/>
      <c r="QR3" s="1087">
        <v>21885</v>
      </c>
      <c r="QS3" s="1088"/>
      <c r="QT3" s="1087">
        <v>21916</v>
      </c>
      <c r="QU3" s="1088"/>
      <c r="QV3" s="1087">
        <v>21947</v>
      </c>
      <c r="QW3" s="1088"/>
      <c r="QX3" s="1087">
        <v>21976</v>
      </c>
      <c r="QY3" s="1088"/>
      <c r="QZ3" s="1087">
        <v>22007</v>
      </c>
      <c r="RA3" s="1088"/>
      <c r="RB3" s="1087">
        <v>22037</v>
      </c>
      <c r="RC3" s="1088"/>
      <c r="RD3" s="1087">
        <v>22068</v>
      </c>
      <c r="RE3" s="1088"/>
      <c r="RF3" s="1087">
        <v>22098</v>
      </c>
      <c r="RG3" s="1088"/>
      <c r="RH3" s="1087">
        <v>22129</v>
      </c>
      <c r="RI3" s="1088"/>
      <c r="RJ3" s="1087">
        <v>22160</v>
      </c>
      <c r="RK3" s="1088"/>
      <c r="RL3" s="1087">
        <v>22190</v>
      </c>
      <c r="RM3" s="1088"/>
      <c r="RN3" s="1087">
        <v>22221</v>
      </c>
      <c r="RO3" s="1088"/>
      <c r="RP3" s="1087">
        <v>22251</v>
      </c>
      <c r="RQ3" s="1088"/>
      <c r="RR3" s="1087">
        <v>22282</v>
      </c>
      <c r="RS3" s="1088"/>
      <c r="RT3" s="1087">
        <v>22313</v>
      </c>
      <c r="RU3" s="1088"/>
      <c r="RV3" s="1087">
        <v>22341</v>
      </c>
      <c r="RW3" s="1088"/>
      <c r="RX3" s="1087">
        <v>22372</v>
      </c>
      <c r="RY3" s="1088"/>
      <c r="RZ3" s="1087">
        <v>22402</v>
      </c>
      <c r="SA3" s="1088"/>
      <c r="SB3" s="1087">
        <v>22433</v>
      </c>
      <c r="SC3" s="1088"/>
      <c r="SD3" s="1087">
        <v>22463</v>
      </c>
      <c r="SE3" s="1088"/>
      <c r="SF3" s="1087">
        <v>22494</v>
      </c>
      <c r="SG3" s="1088"/>
      <c r="SH3" s="1087">
        <v>22525</v>
      </c>
      <c r="SI3" s="1088"/>
      <c r="SJ3" s="1087">
        <v>22555</v>
      </c>
      <c r="SK3" s="1088"/>
      <c r="SL3" s="1087">
        <v>22586</v>
      </c>
      <c r="SM3" s="1088"/>
      <c r="SN3" s="1087">
        <v>22616</v>
      </c>
      <c r="SO3" s="1088"/>
      <c r="SP3" s="1087">
        <v>22647</v>
      </c>
      <c r="SQ3" s="1088"/>
      <c r="SR3" s="1087">
        <v>22678</v>
      </c>
      <c r="SS3" s="1088"/>
      <c r="ST3" s="1087">
        <v>22706</v>
      </c>
      <c r="SU3" s="1088"/>
      <c r="SV3" s="1087">
        <v>22737</v>
      </c>
      <c r="SW3" s="1088"/>
      <c r="SX3" s="1087">
        <v>22767</v>
      </c>
      <c r="SY3" s="1088"/>
      <c r="SZ3" s="1087">
        <v>22798</v>
      </c>
      <c r="TA3" s="1088"/>
      <c r="TB3" s="1087">
        <v>22828</v>
      </c>
      <c r="TC3" s="1088"/>
      <c r="TD3" s="1087">
        <v>22859</v>
      </c>
      <c r="TE3" s="1088"/>
      <c r="TF3" s="1087">
        <v>22890</v>
      </c>
      <c r="TG3" s="1088"/>
      <c r="TH3" s="1087">
        <v>22920</v>
      </c>
      <c r="TI3" s="1088"/>
      <c r="TJ3" s="1087">
        <v>22951</v>
      </c>
      <c r="TK3" s="1088"/>
      <c r="TL3" s="1087">
        <v>22981</v>
      </c>
      <c r="TM3" s="1088"/>
      <c r="TN3" s="1087">
        <v>23012</v>
      </c>
      <c r="TO3" s="1088"/>
      <c r="TP3" s="1087">
        <v>23043</v>
      </c>
      <c r="TQ3" s="1088"/>
      <c r="TR3" s="1087">
        <v>23071</v>
      </c>
      <c r="TS3" s="1088"/>
      <c r="TT3" s="1087">
        <v>23102</v>
      </c>
      <c r="TU3" s="1088"/>
      <c r="TV3" s="1087">
        <v>23132</v>
      </c>
      <c r="TW3" s="1088"/>
      <c r="TX3" s="1087">
        <v>23163</v>
      </c>
      <c r="TY3" s="1088"/>
      <c r="TZ3" s="1087">
        <v>23193</v>
      </c>
      <c r="UA3" s="1088"/>
      <c r="UB3" s="1087">
        <v>23224</v>
      </c>
      <c r="UC3" s="1088"/>
      <c r="UD3" s="1087">
        <v>23255</v>
      </c>
      <c r="UE3" s="1088"/>
      <c r="UF3" s="1087">
        <v>23285</v>
      </c>
      <c r="UG3" s="1088"/>
      <c r="UH3" s="1087">
        <v>23316</v>
      </c>
      <c r="UI3" s="1088"/>
      <c r="UJ3" s="1087">
        <v>23346</v>
      </c>
      <c r="UK3" s="1088"/>
      <c r="UL3" s="1087">
        <v>23377</v>
      </c>
      <c r="UM3" s="1088"/>
      <c r="UN3" s="1087">
        <v>23408</v>
      </c>
      <c r="UO3" s="1088"/>
      <c r="UP3" s="1087">
        <v>23437</v>
      </c>
      <c r="UQ3" s="1088"/>
      <c r="UR3" s="1087">
        <v>23468</v>
      </c>
      <c r="US3" s="1088"/>
      <c r="UT3" s="1087">
        <v>23498</v>
      </c>
      <c r="UU3" s="1088"/>
      <c r="UV3" s="1087">
        <v>23529</v>
      </c>
      <c r="UW3" s="1088"/>
      <c r="UX3" s="1087">
        <v>23559</v>
      </c>
      <c r="UY3" s="1088"/>
      <c r="UZ3" s="1087">
        <v>23590</v>
      </c>
      <c r="VA3" s="1088"/>
      <c r="VB3" s="1087">
        <v>23621</v>
      </c>
      <c r="VC3" s="1088"/>
      <c r="VD3" s="1087">
        <v>23651</v>
      </c>
      <c r="VE3" s="1088"/>
      <c r="VF3" s="1087">
        <v>23682</v>
      </c>
      <c r="VG3" s="1088"/>
      <c r="VH3" s="1087">
        <v>23712</v>
      </c>
      <c r="VI3" s="1088"/>
      <c r="VJ3" s="1087">
        <v>23743</v>
      </c>
      <c r="VK3" s="1088"/>
      <c r="VL3" s="1087">
        <v>23774</v>
      </c>
      <c r="VM3" s="1088"/>
      <c r="VN3" s="1087">
        <v>23802</v>
      </c>
      <c r="VO3" s="1088"/>
      <c r="VP3" s="1087">
        <v>23833</v>
      </c>
      <c r="VQ3" s="1088"/>
      <c r="VR3" s="1087">
        <v>23863</v>
      </c>
      <c r="VS3" s="1088"/>
      <c r="VT3" s="1087">
        <v>23894</v>
      </c>
      <c r="VU3" s="1088"/>
      <c r="VV3" s="1087">
        <v>23924</v>
      </c>
      <c r="VW3" s="1088"/>
      <c r="VX3" s="1087">
        <v>23955</v>
      </c>
      <c r="VY3" s="1088"/>
      <c r="VZ3" s="1087">
        <v>23986</v>
      </c>
      <c r="WA3" s="1088"/>
      <c r="WB3" s="1087">
        <v>24016</v>
      </c>
      <c r="WC3" s="1088"/>
      <c r="WD3" s="1087">
        <v>24047</v>
      </c>
      <c r="WE3" s="1088"/>
      <c r="WF3" s="1087">
        <v>24077</v>
      </c>
      <c r="WG3" s="1088"/>
      <c r="WH3" s="1087">
        <v>24108</v>
      </c>
      <c r="WI3" s="1088"/>
      <c r="WJ3" s="1087">
        <v>24139</v>
      </c>
      <c r="WK3" s="1088"/>
      <c r="WL3" s="1087">
        <v>24167</v>
      </c>
      <c r="WM3" s="1088"/>
      <c r="WN3" s="1087">
        <v>24198</v>
      </c>
      <c r="WO3" s="1088"/>
      <c r="WP3" s="1087">
        <v>24228</v>
      </c>
      <c r="WQ3" s="1088"/>
      <c r="WR3" s="1087">
        <v>24259</v>
      </c>
      <c r="WS3" s="1088"/>
      <c r="WT3" s="1087">
        <v>24289</v>
      </c>
      <c r="WU3" s="1088"/>
      <c r="WV3" s="1087">
        <v>24320</v>
      </c>
      <c r="WW3" s="1088"/>
      <c r="WX3" s="1087">
        <v>24351</v>
      </c>
      <c r="WY3" s="1088"/>
      <c r="WZ3" s="1087">
        <v>24381</v>
      </c>
      <c r="XA3" s="1088"/>
      <c r="XB3" s="1087">
        <v>24412</v>
      </c>
      <c r="XC3" s="1088"/>
      <c r="XD3" s="1087">
        <v>24442</v>
      </c>
      <c r="XE3" s="1088"/>
      <c r="XF3" s="1087">
        <v>24473</v>
      </c>
      <c r="XG3" s="1088"/>
      <c r="XH3" s="1087">
        <v>24504</v>
      </c>
      <c r="XI3" s="1088"/>
      <c r="XJ3" s="1087">
        <v>24532</v>
      </c>
      <c r="XK3" s="1088"/>
      <c r="XL3" s="1087">
        <v>24563</v>
      </c>
      <c r="XM3" s="1088"/>
      <c r="XN3" s="1087">
        <v>24593</v>
      </c>
      <c r="XO3" s="1088"/>
      <c r="XP3" s="1087">
        <v>24624</v>
      </c>
      <c r="XQ3" s="1088"/>
      <c r="XR3" s="1087">
        <v>24654</v>
      </c>
      <c r="XS3" s="1088"/>
      <c r="XT3" s="1087">
        <v>24685</v>
      </c>
      <c r="XU3" s="1088"/>
      <c r="XV3" s="1087">
        <v>24716</v>
      </c>
      <c r="XW3" s="1088"/>
      <c r="XX3" s="1087">
        <v>24746</v>
      </c>
      <c r="XY3" s="1088"/>
      <c r="XZ3" s="1087">
        <v>24777</v>
      </c>
      <c r="YA3" s="1088"/>
      <c r="YB3" s="1087">
        <v>24807</v>
      </c>
      <c r="YC3" s="1088"/>
      <c r="YD3" s="1087">
        <v>24838</v>
      </c>
      <c r="YE3" s="1088"/>
      <c r="YF3" s="1087">
        <v>24869</v>
      </c>
      <c r="YG3" s="1088"/>
      <c r="YH3" s="1087">
        <v>24898</v>
      </c>
      <c r="YI3" s="1088"/>
      <c r="YJ3" s="1087">
        <v>24929</v>
      </c>
      <c r="YK3" s="1088"/>
      <c r="YL3" s="1087">
        <v>24959</v>
      </c>
      <c r="YM3" s="1088"/>
      <c r="YN3" s="1087">
        <v>24990</v>
      </c>
      <c r="YO3" s="1088"/>
      <c r="YP3" s="1087">
        <v>25020</v>
      </c>
      <c r="YQ3" s="1088"/>
      <c r="YR3" s="1087">
        <v>25051</v>
      </c>
      <c r="YS3" s="1088"/>
      <c r="YT3" s="1087">
        <v>25082</v>
      </c>
      <c r="YU3" s="1088"/>
      <c r="YV3" s="1087">
        <v>25112</v>
      </c>
      <c r="YW3" s="1088"/>
      <c r="YX3" s="1087">
        <v>25143</v>
      </c>
      <c r="YY3" s="1088"/>
      <c r="YZ3" s="1087">
        <v>25173</v>
      </c>
      <c r="ZA3" s="1088"/>
      <c r="ZB3" s="1087">
        <v>25204</v>
      </c>
      <c r="ZC3" s="1088"/>
      <c r="ZD3" s="1087">
        <v>25235</v>
      </c>
      <c r="ZE3" s="1088"/>
      <c r="ZF3" s="1087">
        <v>25263</v>
      </c>
      <c r="ZG3" s="1088"/>
      <c r="ZH3" s="1087">
        <v>25294</v>
      </c>
      <c r="ZI3" s="1088"/>
      <c r="ZJ3" s="1087">
        <v>25324</v>
      </c>
      <c r="ZK3" s="1088"/>
      <c r="ZL3" s="1087">
        <v>25355</v>
      </c>
      <c r="ZM3" s="1088"/>
      <c r="ZN3" s="1087">
        <v>25385</v>
      </c>
      <c r="ZO3" s="1088"/>
      <c r="ZP3" s="1087">
        <v>25416</v>
      </c>
      <c r="ZQ3" s="1088"/>
      <c r="ZR3" s="1087">
        <v>25447</v>
      </c>
      <c r="ZS3" s="1088"/>
      <c r="ZT3" s="1087">
        <v>25477</v>
      </c>
      <c r="ZU3" s="1088"/>
      <c r="ZV3" s="1087">
        <v>25508</v>
      </c>
      <c r="ZW3" s="1088"/>
      <c r="ZX3" s="1087">
        <v>25538</v>
      </c>
      <c r="ZY3" s="1088"/>
      <c r="ZZ3" s="1087">
        <v>25569</v>
      </c>
      <c r="AAA3" s="1088"/>
      <c r="AAB3" s="1087">
        <v>25600</v>
      </c>
      <c r="AAC3" s="1088"/>
      <c r="AAD3" s="1087">
        <v>25628</v>
      </c>
      <c r="AAE3" s="1088"/>
      <c r="AAF3" s="1087">
        <v>25659</v>
      </c>
      <c r="AAG3" s="1088"/>
      <c r="AAH3" s="1087">
        <v>25689</v>
      </c>
      <c r="AAI3" s="1088"/>
      <c r="AAJ3" s="1087">
        <v>25720</v>
      </c>
      <c r="AAK3" s="1088"/>
      <c r="AAL3" s="1087">
        <v>25750</v>
      </c>
      <c r="AAM3" s="1088"/>
      <c r="AAN3" s="1087">
        <v>25781</v>
      </c>
      <c r="AAO3" s="1088"/>
      <c r="AAP3" s="1087">
        <v>25812</v>
      </c>
      <c r="AAQ3" s="1088"/>
      <c r="AAR3" s="1087">
        <v>25842</v>
      </c>
      <c r="AAS3" s="1088"/>
      <c r="AAT3" s="1087">
        <v>25873</v>
      </c>
      <c r="AAU3" s="1088"/>
      <c r="AAV3" s="1087">
        <v>25903</v>
      </c>
      <c r="AAW3" s="1088"/>
      <c r="AAX3" s="1087">
        <v>25934</v>
      </c>
      <c r="AAY3" s="1088"/>
      <c r="AAZ3" s="1087">
        <v>25965</v>
      </c>
      <c r="ABA3" s="1088"/>
      <c r="ABB3" s="1087">
        <v>25993</v>
      </c>
      <c r="ABC3" s="1088"/>
      <c r="ABD3" s="1087">
        <v>26024</v>
      </c>
      <c r="ABE3" s="1088"/>
      <c r="ABF3" s="1087">
        <v>26054</v>
      </c>
      <c r="ABG3" s="1088"/>
      <c r="ABH3" s="1087">
        <v>26085</v>
      </c>
      <c r="ABI3" s="1088"/>
      <c r="ABJ3" s="1087">
        <v>26115</v>
      </c>
      <c r="ABK3" s="1088"/>
      <c r="ABL3" s="1087">
        <v>26146</v>
      </c>
      <c r="ABM3" s="1088"/>
      <c r="ABN3" s="1087">
        <v>26177</v>
      </c>
      <c r="ABO3" s="1088"/>
      <c r="ABP3" s="1087">
        <v>26207</v>
      </c>
      <c r="ABQ3" s="1088"/>
      <c r="ABR3" s="1087">
        <v>26238</v>
      </c>
      <c r="ABS3" s="1088"/>
      <c r="ABT3" s="1087">
        <v>26268</v>
      </c>
      <c r="ABU3" s="1088"/>
      <c r="ABV3" s="1087">
        <v>26299</v>
      </c>
      <c r="ABW3" s="1088"/>
      <c r="ABX3" s="1087">
        <v>26330</v>
      </c>
      <c r="ABY3" s="1088"/>
      <c r="ABZ3" s="1087">
        <v>26359</v>
      </c>
      <c r="ACA3" s="1088"/>
      <c r="ACB3" s="1087">
        <v>26390</v>
      </c>
      <c r="ACC3" s="1088"/>
      <c r="ACD3" s="1087">
        <v>26420</v>
      </c>
      <c r="ACE3" s="1088"/>
      <c r="ACF3" s="1087">
        <v>26451</v>
      </c>
      <c r="ACG3" s="1088"/>
      <c r="ACH3" s="1087">
        <v>26481</v>
      </c>
      <c r="ACI3" s="1088"/>
      <c r="ACJ3" s="1087">
        <v>26512</v>
      </c>
      <c r="ACK3" s="1088"/>
      <c r="ACL3" s="1087">
        <v>26543</v>
      </c>
      <c r="ACM3" s="1088"/>
      <c r="ACN3" s="1087">
        <v>26573</v>
      </c>
      <c r="ACO3" s="1088"/>
      <c r="ACP3" s="1087">
        <v>26604</v>
      </c>
      <c r="ACQ3" s="1088"/>
      <c r="ACR3" s="1087">
        <v>26634</v>
      </c>
      <c r="ACS3" s="1088"/>
      <c r="ACT3" s="1087">
        <v>26665</v>
      </c>
      <c r="ACU3" s="1088"/>
      <c r="ACV3" s="1087">
        <v>26696</v>
      </c>
      <c r="ACW3" s="1088"/>
      <c r="ACX3" s="1087">
        <v>26724</v>
      </c>
      <c r="ACY3" s="1088"/>
      <c r="ACZ3" s="1087">
        <v>26755</v>
      </c>
      <c r="ADA3" s="1088"/>
      <c r="ADB3" s="1087">
        <v>26785</v>
      </c>
      <c r="ADC3" s="1088"/>
      <c r="ADD3" s="1087">
        <v>26816</v>
      </c>
      <c r="ADE3" s="1088"/>
      <c r="ADF3" s="1087">
        <v>26846</v>
      </c>
      <c r="ADG3" s="1088"/>
      <c r="ADH3" s="1087">
        <v>26877</v>
      </c>
      <c r="ADI3" s="1088"/>
      <c r="ADJ3" s="1087">
        <v>26908</v>
      </c>
      <c r="ADK3" s="1088"/>
      <c r="ADL3" s="1087">
        <v>26938</v>
      </c>
      <c r="ADM3" s="1088"/>
      <c r="ADN3" s="1087">
        <v>26969</v>
      </c>
      <c r="ADO3" s="1088"/>
      <c r="ADP3" s="1087">
        <v>26999</v>
      </c>
      <c r="ADQ3" s="1088"/>
      <c r="ADR3" s="1087">
        <v>27030</v>
      </c>
      <c r="ADS3" s="1088"/>
      <c r="ADT3" s="1087">
        <v>27061</v>
      </c>
      <c r="ADU3" s="1088"/>
      <c r="ADV3" s="1087">
        <v>27089</v>
      </c>
      <c r="ADW3" s="1088"/>
      <c r="ADX3" s="1087">
        <v>27120</v>
      </c>
      <c r="ADY3" s="1088"/>
      <c r="ADZ3" s="1087">
        <v>27150</v>
      </c>
      <c r="AEA3" s="1088"/>
      <c r="AEB3" s="1087">
        <v>27181</v>
      </c>
      <c r="AEC3" s="1088"/>
      <c r="AED3" s="1087">
        <v>27211</v>
      </c>
      <c r="AEE3" s="1088"/>
      <c r="AEF3" s="1087">
        <v>27242</v>
      </c>
      <c r="AEG3" s="1088"/>
      <c r="AEH3" s="1087">
        <v>27273</v>
      </c>
      <c r="AEI3" s="1088"/>
      <c r="AEJ3" s="1087">
        <v>27303</v>
      </c>
      <c r="AEK3" s="1088"/>
      <c r="AEL3" s="1087">
        <v>27334</v>
      </c>
      <c r="AEM3" s="1088"/>
      <c r="AEN3" s="1087">
        <v>27364</v>
      </c>
      <c r="AEO3" s="1088"/>
      <c r="AEP3" s="1087">
        <v>27395</v>
      </c>
      <c r="AEQ3" s="1088"/>
      <c r="AER3" s="1087">
        <v>27426</v>
      </c>
      <c r="AES3" s="1088"/>
      <c r="AET3" s="1087">
        <v>27454</v>
      </c>
      <c r="AEU3" s="1088"/>
      <c r="AEV3" s="1087">
        <v>27485</v>
      </c>
      <c r="AEW3" s="1088"/>
      <c r="AEX3" s="1087">
        <v>27515</v>
      </c>
      <c r="AEY3" s="1088"/>
      <c r="AEZ3" s="1087">
        <v>27546</v>
      </c>
      <c r="AFA3" s="1088"/>
      <c r="AFB3" s="1087">
        <v>27576</v>
      </c>
      <c r="AFC3" s="1088"/>
      <c r="AFD3" s="1087">
        <v>27607</v>
      </c>
      <c r="AFE3" s="1088"/>
      <c r="AFF3" s="1087">
        <v>27638</v>
      </c>
      <c r="AFG3" s="1088"/>
      <c r="AFH3" s="1087">
        <v>27668</v>
      </c>
      <c r="AFI3" s="1088"/>
      <c r="AFJ3" s="1087">
        <v>27699</v>
      </c>
      <c r="AFK3" s="1088"/>
      <c r="AFL3" s="1087">
        <v>27729</v>
      </c>
      <c r="AFM3" s="1088"/>
      <c r="AFN3" s="1087">
        <v>27760</v>
      </c>
      <c r="AFO3" s="1088"/>
      <c r="AFP3" s="1087">
        <v>27791</v>
      </c>
      <c r="AFQ3" s="1088"/>
      <c r="AFR3" s="1087">
        <v>27820</v>
      </c>
      <c r="AFS3" s="1088"/>
      <c r="AFT3" s="1087">
        <v>27851</v>
      </c>
      <c r="AFU3" s="1088"/>
      <c r="AFV3" s="1087">
        <v>27881</v>
      </c>
      <c r="AFW3" s="1088"/>
      <c r="AFX3" s="1087">
        <v>27912</v>
      </c>
      <c r="AFY3" s="1088"/>
      <c r="AFZ3" s="1087">
        <v>27942</v>
      </c>
      <c r="AGA3" s="1088"/>
      <c r="AGB3" s="1087">
        <v>27973</v>
      </c>
      <c r="AGC3" s="1088"/>
      <c r="AGD3" s="1087">
        <v>28004</v>
      </c>
      <c r="AGE3" s="1088"/>
      <c r="AGF3" s="1087">
        <v>28034</v>
      </c>
      <c r="AGG3" s="1088"/>
      <c r="AGH3" s="1087">
        <v>28065</v>
      </c>
      <c r="AGI3" s="1088"/>
      <c r="AGJ3" s="1087">
        <v>28095</v>
      </c>
      <c r="AGK3" s="1088"/>
      <c r="AGL3" s="1087">
        <v>28126</v>
      </c>
      <c r="AGM3" s="1088"/>
      <c r="AGN3" s="1087">
        <v>28157</v>
      </c>
      <c r="AGO3" s="1088"/>
      <c r="AGP3" s="1087">
        <v>28185</v>
      </c>
      <c r="AGQ3" s="1088"/>
      <c r="AGR3" s="1087">
        <v>28216</v>
      </c>
      <c r="AGS3" s="1088"/>
      <c r="AGT3" s="1087">
        <v>28246</v>
      </c>
      <c r="AGU3" s="1088"/>
      <c r="AGV3" s="1087">
        <v>28277</v>
      </c>
      <c r="AGW3" s="1088"/>
      <c r="AGX3" s="1087">
        <v>28307</v>
      </c>
      <c r="AGY3" s="1088"/>
      <c r="AGZ3" s="1087">
        <v>28338</v>
      </c>
      <c r="AHA3" s="1088"/>
      <c r="AHB3" s="1087">
        <v>28369</v>
      </c>
      <c r="AHC3" s="1088"/>
      <c r="AHD3" s="1087">
        <v>28399</v>
      </c>
      <c r="AHE3" s="1088"/>
      <c r="AHF3" s="1087">
        <v>28430</v>
      </c>
      <c r="AHG3" s="1088"/>
      <c r="AHH3" s="1087">
        <v>28460</v>
      </c>
      <c r="AHI3" s="1088"/>
      <c r="AHJ3" s="1087">
        <v>28491</v>
      </c>
      <c r="AHK3" s="1088"/>
      <c r="AHL3" s="1087">
        <v>28522</v>
      </c>
      <c r="AHM3" s="1088"/>
      <c r="AHN3" s="1087">
        <v>28550</v>
      </c>
      <c r="AHO3" s="1088"/>
      <c r="AHP3" s="1087">
        <v>28581</v>
      </c>
      <c r="AHQ3" s="1088"/>
      <c r="AHR3" s="1087">
        <v>28611</v>
      </c>
      <c r="AHS3" s="1088"/>
      <c r="AHT3" s="1087">
        <v>28642</v>
      </c>
      <c r="AHU3" s="1088"/>
      <c r="AHV3" s="1087">
        <v>28672</v>
      </c>
      <c r="AHW3" s="1088"/>
      <c r="AHX3" s="1087">
        <v>28703</v>
      </c>
      <c r="AHY3" s="1088"/>
      <c r="AHZ3" s="1087">
        <v>28734</v>
      </c>
      <c r="AIA3" s="1088"/>
      <c r="AIB3" s="1087">
        <v>28764</v>
      </c>
      <c r="AIC3" s="1088"/>
      <c r="AID3" s="1087">
        <v>28795</v>
      </c>
      <c r="AIE3" s="1088"/>
      <c r="AIF3" s="1087">
        <v>28825</v>
      </c>
      <c r="AIG3" s="1088"/>
      <c r="AIH3" s="1087">
        <v>28856</v>
      </c>
      <c r="AII3" s="1088"/>
      <c r="AIJ3" s="1087">
        <v>28887</v>
      </c>
      <c r="AIK3" s="1088"/>
      <c r="AIL3" s="1087">
        <v>28915</v>
      </c>
      <c r="AIM3" s="1088"/>
      <c r="AIN3" s="1087">
        <v>28946</v>
      </c>
      <c r="AIO3" s="1088"/>
      <c r="AIP3" s="1087">
        <v>28976</v>
      </c>
      <c r="AIQ3" s="1088"/>
      <c r="AIR3" s="1087">
        <v>29007</v>
      </c>
      <c r="AIS3" s="1088"/>
      <c r="AIT3" s="1087">
        <v>29037</v>
      </c>
      <c r="AIU3" s="1088"/>
      <c r="AIV3" s="1087">
        <v>29068</v>
      </c>
      <c r="AIW3" s="1088"/>
      <c r="AIX3" s="1087">
        <v>29099</v>
      </c>
      <c r="AIY3" s="1088"/>
      <c r="AIZ3" s="1087">
        <v>29129</v>
      </c>
      <c r="AJA3" s="1088"/>
      <c r="AJB3" s="1087">
        <v>29160</v>
      </c>
      <c r="AJC3" s="1088"/>
      <c r="AJD3" s="1087">
        <v>29190</v>
      </c>
      <c r="AJE3" s="1088"/>
      <c r="AJF3" s="1087">
        <v>29221</v>
      </c>
      <c r="AJG3" s="1088"/>
      <c r="AJH3" s="1087">
        <v>29252</v>
      </c>
      <c r="AJI3" s="1088"/>
      <c r="AJJ3" s="1087">
        <v>29281</v>
      </c>
      <c r="AJK3" s="1088"/>
      <c r="AJL3" s="1087">
        <v>29312</v>
      </c>
      <c r="AJM3" s="1088"/>
      <c r="AJN3" s="1087">
        <v>29342</v>
      </c>
      <c r="AJO3" s="1088"/>
      <c r="AJP3" s="1087">
        <v>29373</v>
      </c>
      <c r="AJQ3" s="1088"/>
      <c r="AJR3" s="1087">
        <v>29403</v>
      </c>
      <c r="AJS3" s="1088"/>
      <c r="AJT3" s="1087">
        <v>29434</v>
      </c>
      <c r="AJU3" s="1088"/>
      <c r="AJV3" s="1087">
        <v>29465</v>
      </c>
      <c r="AJW3" s="1088"/>
      <c r="AJX3" s="1087">
        <v>29495</v>
      </c>
      <c r="AJY3" s="1088"/>
      <c r="AJZ3" s="1087">
        <v>29526</v>
      </c>
      <c r="AKA3" s="1088"/>
      <c r="AKB3" s="1087">
        <v>29556</v>
      </c>
      <c r="AKC3" s="1088"/>
      <c r="AKD3" s="1087">
        <v>29587</v>
      </c>
      <c r="AKE3" s="1088"/>
      <c r="AKF3" s="1087">
        <v>29618</v>
      </c>
      <c r="AKG3" s="1088"/>
      <c r="AKH3" s="1087">
        <v>29646</v>
      </c>
      <c r="AKI3" s="1088"/>
      <c r="AKJ3" s="1087">
        <v>29677</v>
      </c>
      <c r="AKK3" s="1088"/>
      <c r="AKL3" s="1087">
        <v>29707</v>
      </c>
      <c r="AKM3" s="1088"/>
      <c r="AKN3" s="1087">
        <v>29738</v>
      </c>
      <c r="AKO3" s="1088"/>
      <c r="AKP3" s="1087">
        <v>29768</v>
      </c>
      <c r="AKQ3" s="1088"/>
      <c r="AKR3" s="1087">
        <v>29799</v>
      </c>
      <c r="AKS3" s="1088"/>
      <c r="AKT3" s="1087">
        <v>29830</v>
      </c>
      <c r="AKU3" s="1088"/>
      <c r="AKV3" s="1087">
        <v>29860</v>
      </c>
      <c r="AKW3" s="1088"/>
      <c r="AKX3" s="1087">
        <v>29891</v>
      </c>
      <c r="AKY3" s="1088"/>
      <c r="AKZ3" s="1087">
        <v>29921</v>
      </c>
      <c r="ALA3" s="1088"/>
      <c r="ALB3" s="1087">
        <v>29952</v>
      </c>
      <c r="ALC3" s="1088"/>
      <c r="ALD3" s="1087">
        <v>29983</v>
      </c>
      <c r="ALE3" s="1088"/>
      <c r="ALF3" s="1087">
        <v>30011</v>
      </c>
      <c r="ALG3" s="1088"/>
      <c r="ALH3" s="1087">
        <v>30042</v>
      </c>
      <c r="ALI3" s="1088"/>
      <c r="ALJ3" s="1087">
        <v>30072</v>
      </c>
      <c r="ALK3" s="1088"/>
      <c r="ALL3" s="1087">
        <v>30103</v>
      </c>
      <c r="ALM3" s="1088"/>
      <c r="ALN3" s="1087">
        <v>30133</v>
      </c>
      <c r="ALO3" s="1088"/>
      <c r="ALP3" s="1087">
        <v>30164</v>
      </c>
      <c r="ALQ3" s="1088"/>
      <c r="ALR3" s="1087">
        <v>30195</v>
      </c>
      <c r="ALS3" s="1088"/>
      <c r="ALT3" s="1087">
        <v>30225</v>
      </c>
      <c r="ALU3" s="1088"/>
      <c r="ALV3" s="1087">
        <v>30256</v>
      </c>
      <c r="ALW3" s="1088"/>
      <c r="ALX3" s="1087">
        <v>30286</v>
      </c>
      <c r="ALY3" s="1088"/>
      <c r="ALZ3" s="1087">
        <v>30317</v>
      </c>
      <c r="AMA3" s="1088"/>
      <c r="AMB3" s="1087">
        <v>30348</v>
      </c>
      <c r="AMC3" s="1088"/>
      <c r="AMD3" s="1087">
        <v>30376</v>
      </c>
      <c r="AME3" s="1088"/>
      <c r="AMF3" s="1087">
        <v>30407</v>
      </c>
      <c r="AMG3" s="1088"/>
      <c r="AMH3" s="1087">
        <v>30437</v>
      </c>
      <c r="AMI3" s="1088"/>
      <c r="AMJ3" s="1087">
        <v>30468</v>
      </c>
      <c r="AMK3" s="1088"/>
      <c r="AML3" s="1087">
        <v>30498</v>
      </c>
      <c r="AMM3" s="1088"/>
      <c r="AMN3" s="1087">
        <v>30529</v>
      </c>
      <c r="AMO3" s="1088"/>
      <c r="AMP3" s="1087">
        <v>30560</v>
      </c>
      <c r="AMQ3" s="1088"/>
      <c r="AMR3" s="1087">
        <v>30590</v>
      </c>
      <c r="AMS3" s="1088"/>
      <c r="AMT3" s="1087">
        <v>30621</v>
      </c>
      <c r="AMU3" s="1088"/>
      <c r="AMV3" s="1087">
        <v>30651</v>
      </c>
      <c r="AMW3" s="1088"/>
      <c r="AMX3" s="1087">
        <v>30682</v>
      </c>
      <c r="AMY3" s="1088"/>
      <c r="AMZ3" s="1087">
        <v>30713</v>
      </c>
      <c r="ANA3" s="1088"/>
      <c r="ANB3" s="1087">
        <v>30742</v>
      </c>
      <c r="ANC3" s="1088"/>
      <c r="AND3" s="1087">
        <v>30773</v>
      </c>
      <c r="ANE3" s="1088"/>
      <c r="ANF3" s="1087">
        <v>30803</v>
      </c>
      <c r="ANG3" s="1088"/>
      <c r="ANH3" s="1087">
        <v>30834</v>
      </c>
      <c r="ANI3" s="1088"/>
      <c r="ANJ3" s="1087">
        <v>30864</v>
      </c>
      <c r="ANK3" s="1088"/>
      <c r="ANL3" s="1087">
        <v>30895</v>
      </c>
      <c r="ANM3" s="1088"/>
      <c r="ANN3" s="1087">
        <v>30926</v>
      </c>
      <c r="ANO3" s="1088"/>
      <c r="ANP3" s="1087">
        <v>30956</v>
      </c>
      <c r="ANQ3" s="1088"/>
      <c r="ANR3" s="1087">
        <v>30987</v>
      </c>
      <c r="ANS3" s="1088"/>
      <c r="ANT3" s="1087">
        <v>31017</v>
      </c>
      <c r="ANU3" s="1088"/>
      <c r="ANV3" s="1087">
        <v>31048</v>
      </c>
      <c r="ANW3" s="1088"/>
      <c r="ANX3" s="1087">
        <v>31079</v>
      </c>
      <c r="ANY3" s="1088"/>
      <c r="ANZ3" s="1087">
        <v>31107</v>
      </c>
      <c r="AOA3" s="1088"/>
      <c r="AOB3" s="1087">
        <v>31138</v>
      </c>
      <c r="AOC3" s="1088"/>
      <c r="AOD3" s="1087">
        <v>31168</v>
      </c>
      <c r="AOE3" s="1088"/>
      <c r="AOF3" s="1087">
        <v>31199</v>
      </c>
      <c r="AOG3" s="1088"/>
      <c r="AOH3" s="1087">
        <v>31229</v>
      </c>
      <c r="AOI3" s="1088"/>
      <c r="AOJ3" s="1087">
        <v>31260</v>
      </c>
      <c r="AOK3" s="1088"/>
      <c r="AOL3" s="1087">
        <v>31291</v>
      </c>
      <c r="AOM3" s="1088"/>
      <c r="AON3" s="1087">
        <v>31321</v>
      </c>
      <c r="AOO3" s="1088"/>
      <c r="AOP3" s="1087">
        <v>31352</v>
      </c>
      <c r="AOQ3" s="1088"/>
      <c r="AOR3" s="1087">
        <v>31382</v>
      </c>
      <c r="AOS3" s="1088"/>
      <c r="AOT3" s="1087">
        <v>31413</v>
      </c>
      <c r="AOU3" s="1088"/>
      <c r="AOV3" s="1087">
        <v>31444</v>
      </c>
      <c r="AOW3" s="1088"/>
      <c r="AOX3" s="1087">
        <v>31472</v>
      </c>
      <c r="AOY3" s="1088"/>
      <c r="AOZ3" s="1087">
        <v>31503</v>
      </c>
      <c r="APA3" s="1088"/>
      <c r="APB3" s="1087">
        <v>31533</v>
      </c>
      <c r="APC3" s="1088"/>
      <c r="APD3" s="1087">
        <v>31564</v>
      </c>
      <c r="APE3" s="1088"/>
      <c r="APF3" s="1087">
        <v>31594</v>
      </c>
      <c r="APG3" s="1088"/>
      <c r="APH3" s="1087">
        <v>31625</v>
      </c>
      <c r="API3" s="1088"/>
      <c r="APJ3" s="1087">
        <v>31656</v>
      </c>
      <c r="APK3" s="1088"/>
      <c r="APL3" s="1087">
        <v>31686</v>
      </c>
      <c r="APM3" s="1088"/>
      <c r="APN3" s="1087">
        <v>31717</v>
      </c>
      <c r="APO3" s="1088"/>
      <c r="APP3" s="1087">
        <v>31747</v>
      </c>
      <c r="APQ3" s="1088"/>
      <c r="APR3" s="1087">
        <v>31778</v>
      </c>
      <c r="APS3" s="1088"/>
      <c r="APT3" s="1087">
        <v>31809</v>
      </c>
      <c r="APU3" s="1088"/>
      <c r="APV3" s="1087">
        <v>31837</v>
      </c>
      <c r="APW3" s="1088"/>
      <c r="APX3" s="1087">
        <v>31868</v>
      </c>
      <c r="APY3" s="1088"/>
      <c r="APZ3" s="1087">
        <v>31898</v>
      </c>
      <c r="AQA3" s="1088"/>
      <c r="AQB3" s="1087">
        <v>31929</v>
      </c>
      <c r="AQC3" s="1088"/>
      <c r="AQD3" s="1087">
        <v>31959</v>
      </c>
      <c r="AQE3" s="1088"/>
      <c r="AQF3" s="1087">
        <v>31990</v>
      </c>
      <c r="AQG3" s="1088"/>
      <c r="AQH3" s="1087">
        <v>32021</v>
      </c>
      <c r="AQI3" s="1088"/>
      <c r="AQJ3" s="1087">
        <v>32051</v>
      </c>
      <c r="AQK3" s="1088"/>
      <c r="AQL3" s="1087">
        <v>32082</v>
      </c>
      <c r="AQM3" s="1088"/>
      <c r="AQN3" s="1087">
        <v>32112</v>
      </c>
      <c r="AQO3" s="1088"/>
      <c r="AQP3" s="1087">
        <v>32143</v>
      </c>
      <c r="AQQ3" s="1088"/>
      <c r="AQR3" s="1087">
        <v>32174</v>
      </c>
      <c r="AQS3" s="1088"/>
      <c r="AQT3" s="1087">
        <v>32203</v>
      </c>
      <c r="AQU3" s="1088"/>
      <c r="AQV3" s="1087">
        <v>32234</v>
      </c>
      <c r="AQW3" s="1088"/>
      <c r="AQX3" s="1087">
        <v>32264</v>
      </c>
      <c r="AQY3" s="1088"/>
      <c r="AQZ3" s="1087">
        <v>32295</v>
      </c>
      <c r="ARA3" s="1088"/>
      <c r="ARB3" s="1087">
        <v>32325</v>
      </c>
      <c r="ARC3" s="1088"/>
      <c r="ARD3" s="1087">
        <v>32356</v>
      </c>
      <c r="ARE3" s="1088"/>
      <c r="ARF3" s="1087">
        <v>32387</v>
      </c>
      <c r="ARG3" s="1088"/>
      <c r="ARH3" s="1087">
        <v>32417</v>
      </c>
      <c r="ARI3" s="1088"/>
      <c r="ARJ3" s="1087">
        <v>32448</v>
      </c>
      <c r="ARK3" s="1088"/>
      <c r="ARL3" s="1087">
        <v>32478</v>
      </c>
      <c r="ARM3" s="1088"/>
      <c r="ARN3" s="1087">
        <v>32509</v>
      </c>
      <c r="ARO3" s="1088"/>
      <c r="ARP3" s="1087">
        <v>32540</v>
      </c>
      <c r="ARQ3" s="1088"/>
      <c r="ARR3" s="1087">
        <v>32568</v>
      </c>
      <c r="ARS3" s="1088"/>
      <c r="ART3" s="1087">
        <v>32599</v>
      </c>
      <c r="ARU3" s="1088"/>
      <c r="ARV3" s="1087">
        <v>32629</v>
      </c>
      <c r="ARW3" s="1088"/>
      <c r="ARX3" s="1087">
        <v>32660</v>
      </c>
      <c r="ARY3" s="1088"/>
      <c r="ARZ3" s="1087">
        <v>32690</v>
      </c>
      <c r="ASA3" s="1088"/>
      <c r="ASB3" s="1087">
        <v>32721</v>
      </c>
      <c r="ASC3" s="1088"/>
      <c r="ASD3" s="1087">
        <v>32752</v>
      </c>
      <c r="ASE3" s="1088"/>
      <c r="ASF3" s="1087">
        <v>32782</v>
      </c>
      <c r="ASG3" s="1088"/>
      <c r="ASH3" s="1087">
        <v>32813</v>
      </c>
      <c r="ASI3" s="1088"/>
      <c r="ASJ3" s="1087">
        <v>32843</v>
      </c>
      <c r="ASK3" s="1088"/>
      <c r="ASL3" s="1087">
        <v>32874</v>
      </c>
      <c r="ASM3" s="1088"/>
      <c r="ASN3" s="1087">
        <v>32905</v>
      </c>
      <c r="ASO3" s="1088"/>
      <c r="ASP3" s="1087">
        <v>32933</v>
      </c>
      <c r="ASQ3" s="1088"/>
      <c r="ASR3" s="1087">
        <v>32964</v>
      </c>
      <c r="ASS3" s="1088"/>
      <c r="AST3" s="1087">
        <v>32994</v>
      </c>
      <c r="ASU3" s="1088"/>
      <c r="ASV3" s="1087">
        <v>33025</v>
      </c>
      <c r="ASW3" s="1088"/>
      <c r="ASX3" s="1087">
        <v>33055</v>
      </c>
      <c r="ASY3" s="1088"/>
      <c r="ASZ3" s="1087">
        <v>33086</v>
      </c>
      <c r="ATA3" s="1088"/>
      <c r="ATB3" s="1087">
        <v>33117</v>
      </c>
      <c r="ATC3" s="1088"/>
      <c r="ATD3" s="1087">
        <v>33147</v>
      </c>
      <c r="ATE3" s="1088"/>
      <c r="ATF3" s="1087">
        <v>33178</v>
      </c>
      <c r="ATG3" s="1088"/>
      <c r="ATH3" s="1087">
        <v>33208</v>
      </c>
      <c r="ATI3" s="1088"/>
      <c r="ATJ3" s="1087">
        <v>33239</v>
      </c>
      <c r="ATK3" s="1088"/>
      <c r="ATL3" s="1087">
        <v>33270</v>
      </c>
      <c r="ATM3" s="1088"/>
      <c r="ATN3" s="1087">
        <v>33298</v>
      </c>
      <c r="ATO3" s="1088"/>
      <c r="ATP3" s="1087">
        <v>33329</v>
      </c>
      <c r="ATQ3" s="1088"/>
      <c r="ATR3" s="1087">
        <v>33359</v>
      </c>
      <c r="ATS3" s="1088"/>
      <c r="ATT3" s="1087">
        <v>33390</v>
      </c>
      <c r="ATU3" s="1088"/>
      <c r="ATV3" s="1087">
        <v>33420</v>
      </c>
      <c r="ATW3" s="1088"/>
      <c r="ATX3" s="1087">
        <v>33451</v>
      </c>
      <c r="ATY3" s="1088"/>
      <c r="ATZ3" s="1087">
        <v>33482</v>
      </c>
      <c r="AUA3" s="1088"/>
      <c r="AUB3" s="1087">
        <v>33512</v>
      </c>
      <c r="AUC3" s="1088"/>
      <c r="AUD3" s="1087">
        <v>33543</v>
      </c>
      <c r="AUE3" s="1088"/>
      <c r="AUF3" s="1087">
        <v>33573</v>
      </c>
      <c r="AUG3" s="1088"/>
      <c r="AUH3" s="1087">
        <v>33604</v>
      </c>
      <c r="AUI3" s="1088"/>
      <c r="AUJ3" s="1087">
        <v>33635</v>
      </c>
      <c r="AUK3" s="1088"/>
      <c r="AUL3" s="1087">
        <v>33664</v>
      </c>
      <c r="AUM3" s="1088"/>
      <c r="AUN3" s="1087">
        <v>33695</v>
      </c>
      <c r="AUO3" s="1088"/>
      <c r="AUP3" s="1087">
        <v>33725</v>
      </c>
      <c r="AUQ3" s="1088"/>
      <c r="AUR3" s="1087">
        <v>33756</v>
      </c>
      <c r="AUS3" s="1088"/>
      <c r="AUT3" s="1087">
        <v>33786</v>
      </c>
      <c r="AUU3" s="1088"/>
      <c r="AUV3" s="1087">
        <v>33817</v>
      </c>
      <c r="AUW3" s="1088"/>
      <c r="AUX3" s="1087">
        <v>33848</v>
      </c>
      <c r="AUY3" s="1088"/>
      <c r="AUZ3" s="1087">
        <v>33878</v>
      </c>
      <c r="AVA3" s="1088"/>
      <c r="AVB3" s="1087">
        <v>33909</v>
      </c>
      <c r="AVC3" s="1088"/>
      <c r="AVD3" s="1087">
        <v>33939</v>
      </c>
      <c r="AVE3" s="1088"/>
      <c r="AVF3" s="1087">
        <v>33970</v>
      </c>
      <c r="AVG3" s="1088"/>
      <c r="AVH3" s="1087">
        <v>34001</v>
      </c>
      <c r="AVI3" s="1088"/>
      <c r="AVJ3" s="1087">
        <v>34029</v>
      </c>
      <c r="AVK3" s="1088"/>
      <c r="AVL3" s="1087">
        <v>34060</v>
      </c>
      <c r="AVM3" s="1088"/>
      <c r="AVN3" s="1087">
        <v>34090</v>
      </c>
      <c r="AVO3" s="1088"/>
      <c r="AVP3" s="1087">
        <v>34121</v>
      </c>
      <c r="AVQ3" s="1088"/>
      <c r="AVR3" s="1087">
        <v>34151</v>
      </c>
      <c r="AVS3" s="1088"/>
      <c r="AVT3" s="1087">
        <v>34182</v>
      </c>
      <c r="AVU3" s="1088"/>
      <c r="AVV3" s="1087">
        <v>34213</v>
      </c>
      <c r="AVW3" s="1088"/>
      <c r="AVX3" s="1087">
        <v>34243</v>
      </c>
      <c r="AVY3" s="1088"/>
      <c r="AVZ3" s="1087">
        <v>34274</v>
      </c>
      <c r="AWA3" s="1088"/>
      <c r="AWB3" s="1087">
        <v>34304</v>
      </c>
      <c r="AWC3" s="1088"/>
      <c r="AWD3" s="1087">
        <v>34335</v>
      </c>
      <c r="AWE3" s="1088"/>
      <c r="AWF3" s="1087">
        <v>34366</v>
      </c>
      <c r="AWG3" s="1088"/>
      <c r="AWH3" s="1087">
        <v>34394</v>
      </c>
      <c r="AWI3" s="1088"/>
      <c r="AWJ3" s="1087">
        <v>34425</v>
      </c>
      <c r="AWK3" s="1088"/>
      <c r="AWL3" s="1087">
        <v>34455</v>
      </c>
      <c r="AWM3" s="1088"/>
      <c r="AWN3" s="1087">
        <v>34486</v>
      </c>
      <c r="AWO3" s="1088"/>
      <c r="AWP3" s="1087">
        <v>34516</v>
      </c>
      <c r="AWQ3" s="1088"/>
      <c r="AWR3" s="1087">
        <v>34547</v>
      </c>
      <c r="AWS3" s="1088"/>
      <c r="AWT3" s="1087">
        <v>34578</v>
      </c>
      <c r="AWU3" s="1088"/>
      <c r="AWV3" s="1087">
        <v>34608</v>
      </c>
      <c r="AWW3" s="1088"/>
      <c r="AWX3" s="1087">
        <v>34639</v>
      </c>
      <c r="AWY3" s="1088"/>
      <c r="AWZ3" s="1087">
        <v>34669</v>
      </c>
      <c r="AXA3" s="1088"/>
      <c r="AXB3" s="1087">
        <v>34700</v>
      </c>
      <c r="AXC3" s="1088"/>
      <c r="AXD3" s="1087">
        <v>34731</v>
      </c>
      <c r="AXE3" s="1088"/>
      <c r="AXF3" s="1087">
        <v>34759</v>
      </c>
      <c r="AXG3" s="1088"/>
      <c r="AXH3" s="1087">
        <v>34790</v>
      </c>
      <c r="AXI3" s="1088"/>
      <c r="AXJ3" s="1087">
        <v>34820</v>
      </c>
      <c r="AXK3" s="1088"/>
      <c r="AXL3" s="1087">
        <v>34851</v>
      </c>
      <c r="AXM3" s="1088"/>
      <c r="AXN3" s="1087">
        <v>34881</v>
      </c>
      <c r="AXO3" s="1088"/>
      <c r="AXP3" s="1087">
        <v>34912</v>
      </c>
      <c r="AXQ3" s="1088"/>
      <c r="AXR3" s="1087">
        <v>34943</v>
      </c>
      <c r="AXS3" s="1088"/>
      <c r="AXT3" s="1087">
        <v>34973</v>
      </c>
      <c r="AXU3" s="1088"/>
      <c r="AXV3" s="1087">
        <v>35004</v>
      </c>
      <c r="AXW3" s="1088"/>
      <c r="AXX3" s="1087">
        <v>35034</v>
      </c>
      <c r="AXY3" s="1088"/>
      <c r="AXZ3" s="1087">
        <v>35065</v>
      </c>
      <c r="AYA3" s="1088"/>
      <c r="AYB3" s="1087">
        <v>35096</v>
      </c>
      <c r="AYC3" s="1088"/>
      <c r="AYD3" s="1087">
        <v>35125</v>
      </c>
      <c r="AYE3" s="1088"/>
      <c r="AYF3" s="1087">
        <v>35156</v>
      </c>
      <c r="AYG3" s="1088"/>
      <c r="AYH3" s="1087">
        <v>35186</v>
      </c>
      <c r="AYI3" s="1088"/>
      <c r="AYJ3" s="1087">
        <v>35217</v>
      </c>
      <c r="AYK3" s="1088"/>
      <c r="AYL3" s="1087">
        <v>35247</v>
      </c>
      <c r="AYM3" s="1088"/>
      <c r="AYN3" s="1087">
        <v>35278</v>
      </c>
      <c r="AYO3" s="1088"/>
      <c r="AYP3" s="1087">
        <v>35309</v>
      </c>
      <c r="AYQ3" s="1088"/>
      <c r="AYR3" s="1087">
        <v>35339</v>
      </c>
      <c r="AYS3" s="1088"/>
      <c r="AYT3" s="1087">
        <v>35370</v>
      </c>
      <c r="AYU3" s="1088"/>
      <c r="AYV3" s="1087">
        <v>35400</v>
      </c>
      <c r="AYW3" s="1088"/>
      <c r="AYX3" s="1087">
        <v>35431</v>
      </c>
      <c r="AYY3" s="1088"/>
      <c r="AYZ3" s="1087">
        <v>35462</v>
      </c>
      <c r="AZA3" s="1088"/>
      <c r="AZB3" s="1087">
        <v>35490</v>
      </c>
      <c r="AZC3" s="1088"/>
      <c r="AZD3" s="1087">
        <v>35521</v>
      </c>
      <c r="AZE3" s="1088"/>
      <c r="AZF3" s="1087">
        <v>35551</v>
      </c>
      <c r="AZG3" s="1088"/>
      <c r="AZH3" s="1087">
        <v>35582</v>
      </c>
      <c r="AZI3" s="1088"/>
      <c r="AZJ3" s="1087">
        <v>35612</v>
      </c>
      <c r="AZK3" s="1088"/>
      <c r="AZL3" s="1087">
        <v>35643</v>
      </c>
      <c r="AZM3" s="1088"/>
      <c r="AZN3" s="1087">
        <v>35674</v>
      </c>
      <c r="AZO3" s="1088"/>
      <c r="AZP3" s="1087">
        <v>35704</v>
      </c>
      <c r="AZQ3" s="1088"/>
      <c r="AZR3" s="1087">
        <v>35735</v>
      </c>
      <c r="AZS3" s="1088"/>
      <c r="AZT3" s="1087">
        <v>35765</v>
      </c>
      <c r="AZU3" s="1088"/>
      <c r="AZV3" s="1087">
        <v>35796</v>
      </c>
      <c r="AZW3" s="1088"/>
      <c r="AZX3" s="1087">
        <v>35827</v>
      </c>
      <c r="AZY3" s="1088"/>
      <c r="AZZ3" s="1087">
        <v>35855</v>
      </c>
      <c r="BAA3" s="1088"/>
      <c r="BAB3" s="1087">
        <v>35886</v>
      </c>
      <c r="BAC3" s="1088"/>
      <c r="BAD3" s="1087">
        <v>35916</v>
      </c>
      <c r="BAE3" s="1088"/>
      <c r="BAF3" s="1087">
        <v>35947</v>
      </c>
      <c r="BAG3" s="1088"/>
      <c r="BAH3" s="1087">
        <v>35977</v>
      </c>
      <c r="BAI3" s="1088"/>
      <c r="BAJ3" s="1087">
        <v>36008</v>
      </c>
      <c r="BAK3" s="1088"/>
      <c r="BAL3" s="1087">
        <v>36039</v>
      </c>
      <c r="BAM3" s="1088"/>
      <c r="BAN3" s="1087">
        <v>36069</v>
      </c>
      <c r="BAO3" s="1088"/>
      <c r="BAP3" s="1087">
        <v>36100</v>
      </c>
      <c r="BAQ3" s="1088"/>
      <c r="BAR3" s="1087">
        <v>36130</v>
      </c>
      <c r="BAS3" s="1088"/>
      <c r="BAT3" s="1087">
        <v>36161</v>
      </c>
      <c r="BAU3" s="1088"/>
      <c r="BAV3" s="1087">
        <v>36192</v>
      </c>
      <c r="BAW3" s="1088"/>
      <c r="BAX3" s="1087">
        <v>36220</v>
      </c>
      <c r="BAY3" s="1088"/>
      <c r="BAZ3" s="1087">
        <v>36251</v>
      </c>
      <c r="BBA3" s="1088"/>
      <c r="BBB3" s="1087">
        <v>36281</v>
      </c>
      <c r="BBC3" s="1088"/>
      <c r="BBD3" s="1087">
        <v>36312</v>
      </c>
      <c r="BBE3" s="1088"/>
      <c r="BBF3" s="1087">
        <v>36342</v>
      </c>
      <c r="BBG3" s="1088"/>
      <c r="BBH3" s="1087">
        <v>36373</v>
      </c>
      <c r="BBI3" s="1088"/>
      <c r="BBJ3" s="1087">
        <v>36404</v>
      </c>
      <c r="BBK3" s="1088"/>
      <c r="BBL3" s="1087">
        <v>36434</v>
      </c>
      <c r="BBM3" s="1088"/>
      <c r="BBN3" s="1087">
        <v>36465</v>
      </c>
      <c r="BBO3" s="1088"/>
      <c r="BBP3" s="1087">
        <v>36495</v>
      </c>
      <c r="BBQ3" s="1088"/>
      <c r="BBR3" s="1087">
        <v>36526</v>
      </c>
      <c r="BBS3" s="1088"/>
      <c r="BBT3" s="1087">
        <v>36557</v>
      </c>
      <c r="BBU3" s="1088"/>
      <c r="BBV3" s="1087">
        <v>36586</v>
      </c>
      <c r="BBW3" s="1088"/>
      <c r="BBX3" s="1087">
        <v>36617</v>
      </c>
      <c r="BBY3" s="1088"/>
      <c r="BBZ3" s="1087">
        <v>36647</v>
      </c>
      <c r="BCA3" s="1088"/>
      <c r="BCB3" s="1087">
        <v>36678</v>
      </c>
      <c r="BCC3" s="1088"/>
      <c r="BCD3" s="1087">
        <v>36708</v>
      </c>
      <c r="BCE3" s="1088"/>
      <c r="BCF3" s="1087">
        <v>36739</v>
      </c>
      <c r="BCG3" s="1088"/>
      <c r="BCH3" s="1087">
        <v>36770</v>
      </c>
      <c r="BCI3" s="1088"/>
      <c r="BCJ3" s="1087">
        <v>36800</v>
      </c>
      <c r="BCK3" s="1088"/>
      <c r="BCL3" s="1087">
        <v>36831</v>
      </c>
      <c r="BCM3" s="1088"/>
      <c r="BCN3" s="1087">
        <v>36861</v>
      </c>
      <c r="BCO3" s="1088"/>
      <c r="BCP3" s="1087">
        <v>36892</v>
      </c>
      <c r="BCQ3" s="1088"/>
      <c r="BCR3" s="1087">
        <v>36923</v>
      </c>
      <c r="BCS3" s="1088"/>
      <c r="BCT3" s="1087">
        <v>36951</v>
      </c>
      <c r="BCU3" s="1088"/>
      <c r="BCV3" s="1087">
        <v>36982</v>
      </c>
      <c r="BCW3" s="1088"/>
      <c r="BCX3" s="1087">
        <v>37012</v>
      </c>
      <c r="BCY3" s="1088"/>
      <c r="BCZ3" s="1087">
        <v>37043</v>
      </c>
      <c r="BDA3" s="1088"/>
      <c r="BDB3" s="1087">
        <v>37073</v>
      </c>
      <c r="BDC3" s="1088"/>
      <c r="BDD3" s="1087">
        <v>37104</v>
      </c>
      <c r="BDE3" s="1088"/>
      <c r="BDF3" s="1087">
        <v>37135</v>
      </c>
      <c r="BDG3" s="1088"/>
      <c r="BDH3" s="1087">
        <v>37165</v>
      </c>
      <c r="BDI3" s="1088"/>
      <c r="BDJ3" s="1087">
        <v>37196</v>
      </c>
      <c r="BDK3" s="1088"/>
      <c r="BDL3" s="1087">
        <v>37226</v>
      </c>
      <c r="BDM3" s="1088"/>
      <c r="BDN3" s="1087">
        <v>37257</v>
      </c>
      <c r="BDO3" s="1088"/>
      <c r="BDP3" s="1087">
        <v>37288</v>
      </c>
      <c r="BDQ3" s="1088"/>
      <c r="BDR3" s="1087">
        <v>37316</v>
      </c>
      <c r="BDS3" s="1088"/>
      <c r="BDT3" s="1087">
        <v>37347</v>
      </c>
      <c r="BDU3" s="1088"/>
      <c r="BDV3" s="1087">
        <v>37377</v>
      </c>
      <c r="BDW3" s="1088"/>
      <c r="BDX3" s="1087">
        <v>37408</v>
      </c>
      <c r="BDY3" s="1088"/>
      <c r="BDZ3" s="1087">
        <v>37438</v>
      </c>
      <c r="BEA3" s="1088"/>
      <c r="BEB3" s="1087">
        <v>37469</v>
      </c>
      <c r="BEC3" s="1088"/>
      <c r="BED3" s="1087">
        <v>37500</v>
      </c>
      <c r="BEE3" s="1088"/>
      <c r="BEF3" s="1087">
        <v>37530</v>
      </c>
      <c r="BEG3" s="1088"/>
      <c r="BEH3" s="1087">
        <v>37561</v>
      </c>
      <c r="BEI3" s="1088"/>
      <c r="BEJ3" s="1087">
        <v>37591</v>
      </c>
      <c r="BEK3" s="1088"/>
      <c r="BEL3" s="1087">
        <v>37622</v>
      </c>
      <c r="BEM3" s="1088"/>
      <c r="BEN3" s="1087">
        <v>37653</v>
      </c>
      <c r="BEO3" s="1088"/>
      <c r="BEP3" s="1087">
        <v>37681</v>
      </c>
      <c r="BEQ3" s="1088"/>
      <c r="BER3" s="1087">
        <v>37712</v>
      </c>
      <c r="BES3" s="1088"/>
      <c r="BET3" s="1087">
        <v>37742</v>
      </c>
      <c r="BEU3" s="1088"/>
      <c r="BEV3" s="1087">
        <v>37773</v>
      </c>
      <c r="BEW3" s="1088"/>
      <c r="BEX3" s="1087">
        <v>37803</v>
      </c>
      <c r="BEY3" s="1088"/>
      <c r="BEZ3" s="1087">
        <v>37834</v>
      </c>
      <c r="BFA3" s="1088"/>
      <c r="BFB3" s="1087">
        <v>37865</v>
      </c>
      <c r="BFC3" s="1088"/>
      <c r="BFD3" s="1087">
        <v>37895</v>
      </c>
      <c r="BFE3" s="1088"/>
      <c r="BFF3" s="1087">
        <v>37926</v>
      </c>
      <c r="BFG3" s="1088"/>
      <c r="BFH3" s="1087">
        <v>37956</v>
      </c>
      <c r="BFI3" s="1088"/>
      <c r="BFJ3" s="1087">
        <v>37987</v>
      </c>
      <c r="BFK3" s="1088"/>
      <c r="BFL3" s="1087">
        <v>38018</v>
      </c>
      <c r="BFM3" s="1088"/>
      <c r="BFN3" s="1087">
        <v>38047</v>
      </c>
      <c r="BFO3" s="1088"/>
      <c r="BFP3" s="1087">
        <v>38078</v>
      </c>
      <c r="BFQ3" s="1088"/>
      <c r="BFR3" s="1087">
        <v>38108</v>
      </c>
      <c r="BFS3" s="1088"/>
      <c r="BFT3" s="1087">
        <v>38139</v>
      </c>
      <c r="BFU3" s="1088"/>
      <c r="BFV3" s="1087">
        <v>38169</v>
      </c>
      <c r="BFW3" s="1088"/>
      <c r="BFX3" s="1087">
        <v>38200</v>
      </c>
      <c r="BFY3" s="1088"/>
      <c r="BFZ3" s="1087">
        <v>38231</v>
      </c>
      <c r="BGA3" s="1088"/>
      <c r="BGB3" s="1087">
        <v>38261</v>
      </c>
      <c r="BGC3" s="1088"/>
      <c r="BGD3" s="1087">
        <v>38292</v>
      </c>
      <c r="BGE3" s="1088"/>
      <c r="BGF3" s="1087">
        <v>38322</v>
      </c>
      <c r="BGG3" s="1088"/>
      <c r="BGH3" s="1087">
        <v>38353</v>
      </c>
      <c r="BGI3" s="1088"/>
      <c r="BGJ3" s="1087">
        <v>38384</v>
      </c>
      <c r="BGK3" s="1088"/>
      <c r="BGL3" s="1087">
        <v>38412</v>
      </c>
      <c r="BGM3" s="1088"/>
      <c r="BGN3" s="1087">
        <v>38443</v>
      </c>
      <c r="BGO3" s="1088"/>
      <c r="BGP3" s="1087">
        <v>38473</v>
      </c>
      <c r="BGQ3" s="1088"/>
      <c r="BGR3" s="1087">
        <v>38504</v>
      </c>
      <c r="BGS3" s="1088"/>
      <c r="BGT3" s="1087">
        <v>38534</v>
      </c>
      <c r="BGU3" s="1088"/>
      <c r="BGV3" s="1087">
        <v>38565</v>
      </c>
      <c r="BGW3" s="1088"/>
      <c r="BGX3" s="1087">
        <v>38596</v>
      </c>
      <c r="BGY3" s="1088"/>
      <c r="BGZ3" s="1087">
        <v>38626</v>
      </c>
      <c r="BHA3" s="1088"/>
      <c r="BHB3" s="1087">
        <v>38657</v>
      </c>
      <c r="BHC3" s="1088"/>
      <c r="BHD3" s="1087">
        <v>38687</v>
      </c>
      <c r="BHE3" s="1088"/>
      <c r="BHF3" s="1087">
        <v>38718</v>
      </c>
      <c r="BHG3" s="1088"/>
      <c r="BHH3" s="1087">
        <v>38749</v>
      </c>
      <c r="BHI3" s="1088"/>
      <c r="BHJ3" s="1087">
        <v>38777</v>
      </c>
      <c r="BHK3" s="1088"/>
      <c r="BHL3" s="1087">
        <v>38808</v>
      </c>
      <c r="BHM3" s="1088"/>
      <c r="BHN3" s="1087">
        <v>38838</v>
      </c>
      <c r="BHO3" s="1088"/>
      <c r="BHP3" s="1087">
        <v>38869</v>
      </c>
      <c r="BHQ3" s="1088"/>
      <c r="BHR3" s="1087">
        <v>38899</v>
      </c>
      <c r="BHS3" s="1088"/>
      <c r="BHT3" s="1087">
        <v>38930</v>
      </c>
      <c r="BHU3" s="1088"/>
      <c r="BHV3" s="1087">
        <v>38961</v>
      </c>
      <c r="BHW3" s="1088"/>
      <c r="BHX3" s="1087">
        <v>38991</v>
      </c>
      <c r="BHY3" s="1088"/>
      <c r="BHZ3" s="1087">
        <v>39022</v>
      </c>
      <c r="BIA3" s="1088"/>
      <c r="BIB3" s="1087">
        <v>39052</v>
      </c>
      <c r="BIC3" s="1088"/>
      <c r="BID3" s="1087">
        <v>39083</v>
      </c>
      <c r="BIE3" s="1088"/>
      <c r="BIF3" s="1087">
        <v>39114</v>
      </c>
      <c r="BIG3" s="1088"/>
      <c r="BIH3" s="1087">
        <v>39142</v>
      </c>
      <c r="BII3" s="1088"/>
      <c r="BIJ3" s="1087">
        <v>39173</v>
      </c>
      <c r="BIK3" s="1088"/>
      <c r="BIL3" s="1087">
        <v>39203</v>
      </c>
      <c r="BIM3" s="1088"/>
      <c r="BIN3" s="1087">
        <v>39234</v>
      </c>
      <c r="BIO3" s="1088"/>
      <c r="BIP3" s="1087">
        <v>39264</v>
      </c>
      <c r="BIQ3" s="1088"/>
      <c r="BIR3" s="1087">
        <v>39295</v>
      </c>
      <c r="BIS3" s="1088"/>
      <c r="BIT3" s="1087">
        <v>39326</v>
      </c>
      <c r="BIU3" s="1088"/>
      <c r="BIV3" s="1087">
        <v>39356</v>
      </c>
      <c r="BIW3" s="1088"/>
      <c r="BIX3" s="1087">
        <v>39387</v>
      </c>
      <c r="BIY3" s="1088"/>
      <c r="BIZ3" s="1087">
        <v>39417</v>
      </c>
      <c r="BJA3" s="1088"/>
      <c r="BJB3" s="1087">
        <v>39448</v>
      </c>
      <c r="BJC3" s="1088"/>
      <c r="BJD3" s="1087">
        <v>39479</v>
      </c>
      <c r="BJE3" s="1088"/>
      <c r="BJF3" s="1087">
        <v>39508</v>
      </c>
      <c r="BJG3" s="1088"/>
      <c r="BJH3" s="1087">
        <v>39539</v>
      </c>
      <c r="BJI3" s="1088"/>
      <c r="BJJ3" s="1087">
        <v>39569</v>
      </c>
      <c r="BJK3" s="1088"/>
      <c r="BJL3" s="1087">
        <v>39600</v>
      </c>
      <c r="BJM3" s="1088"/>
      <c r="BJN3" s="1087">
        <v>39630</v>
      </c>
      <c r="BJO3" s="1088"/>
      <c r="BJP3" s="1087">
        <v>39661</v>
      </c>
      <c r="BJQ3" s="1088"/>
      <c r="BJR3" s="1087">
        <v>39692</v>
      </c>
      <c r="BJS3" s="1088"/>
      <c r="BJT3" s="1087">
        <v>39722</v>
      </c>
      <c r="BJU3" s="1088"/>
      <c r="BJV3" s="1087">
        <v>39753</v>
      </c>
      <c r="BJW3" s="1088"/>
      <c r="BJX3" s="1087">
        <v>39783</v>
      </c>
      <c r="BJY3" s="1088"/>
      <c r="BJZ3" s="1087">
        <v>39814</v>
      </c>
      <c r="BKA3" s="1088"/>
      <c r="BKB3" s="1087">
        <v>39845</v>
      </c>
      <c r="BKC3" s="1088"/>
      <c r="BKD3" s="1087">
        <v>39873</v>
      </c>
      <c r="BKE3" s="1088"/>
      <c r="BKF3" s="1087">
        <v>39904</v>
      </c>
      <c r="BKG3" s="1088"/>
      <c r="BKH3" s="1087">
        <v>39934</v>
      </c>
      <c r="BKI3" s="1088"/>
      <c r="BKJ3" s="1087">
        <v>39965</v>
      </c>
      <c r="BKK3" s="1088"/>
      <c r="BKL3" s="1087">
        <v>39995</v>
      </c>
      <c r="BKM3" s="1088"/>
      <c r="BKN3" s="1087">
        <v>40026</v>
      </c>
      <c r="BKO3" s="1088"/>
      <c r="BKP3" s="1087">
        <v>40057</v>
      </c>
      <c r="BKQ3" s="1088"/>
      <c r="BKR3" s="1087">
        <v>40087</v>
      </c>
      <c r="BKS3" s="1088"/>
      <c r="BKT3" s="1087">
        <v>40118</v>
      </c>
      <c r="BKU3" s="1088"/>
      <c r="BKV3" s="1087">
        <v>40148</v>
      </c>
      <c r="BKW3" s="1088"/>
      <c r="BKX3" s="1087">
        <v>40179</v>
      </c>
      <c r="BKY3" s="1088"/>
      <c r="BKZ3" s="1087">
        <v>40210</v>
      </c>
      <c r="BLA3" s="1088"/>
      <c r="BLB3" s="1087">
        <v>40238</v>
      </c>
      <c r="BLC3" s="1088"/>
      <c r="BLD3" s="1087">
        <v>40269</v>
      </c>
      <c r="BLE3" s="1088"/>
      <c r="BLF3" s="1087">
        <v>40299</v>
      </c>
      <c r="BLG3" s="1088"/>
      <c r="BLH3" s="1087">
        <v>40330</v>
      </c>
      <c r="BLI3" s="1088"/>
      <c r="BLJ3" s="1087">
        <v>40360</v>
      </c>
      <c r="BLK3" s="1088"/>
      <c r="BLL3" s="1087">
        <v>40391</v>
      </c>
      <c r="BLM3" s="1088"/>
      <c r="BLN3" s="1087">
        <v>40422</v>
      </c>
      <c r="BLO3" s="1088"/>
      <c r="BLP3" s="1087">
        <v>40452</v>
      </c>
      <c r="BLQ3" s="1088"/>
      <c r="BLR3" s="1087">
        <v>40483</v>
      </c>
      <c r="BLS3" s="1088"/>
      <c r="BLT3" s="1087">
        <v>40513</v>
      </c>
      <c r="BLU3" s="1088"/>
      <c r="BLV3" s="1087">
        <v>40544</v>
      </c>
      <c r="BLW3" s="1088"/>
      <c r="BLX3" s="1087">
        <v>40575</v>
      </c>
      <c r="BLY3" s="1088"/>
      <c r="BLZ3" s="1087">
        <v>40603</v>
      </c>
      <c r="BMA3" s="1088"/>
      <c r="BMB3" s="1087">
        <v>40634</v>
      </c>
      <c r="BMC3" s="1088"/>
      <c r="BMD3" s="1087">
        <v>40664</v>
      </c>
      <c r="BME3" s="1088"/>
      <c r="BMF3" s="1087">
        <v>40695</v>
      </c>
      <c r="BMG3" s="1088"/>
      <c r="BMH3" s="1087">
        <v>40725</v>
      </c>
      <c r="BMI3" s="1088"/>
      <c r="BMJ3" s="1087">
        <v>40756</v>
      </c>
      <c r="BMK3" s="1088"/>
      <c r="BML3" s="1087">
        <v>40787</v>
      </c>
      <c r="BMM3" s="1088"/>
      <c r="BMN3" s="1087">
        <v>40817</v>
      </c>
      <c r="BMO3" s="1088"/>
      <c r="BMP3" s="1087">
        <v>40848</v>
      </c>
      <c r="BMQ3" s="1088"/>
      <c r="BMR3" s="1087">
        <v>40878</v>
      </c>
      <c r="BMS3" s="1088"/>
      <c r="BMT3" s="1087">
        <v>40909</v>
      </c>
      <c r="BMU3" s="1088"/>
      <c r="BMV3" s="1087">
        <v>40940</v>
      </c>
      <c r="BMW3" s="1088"/>
      <c r="BMX3" s="1087">
        <v>40969</v>
      </c>
      <c r="BMY3" s="1088"/>
      <c r="BMZ3" s="1087">
        <v>41000</v>
      </c>
      <c r="BNA3" s="1088"/>
      <c r="BNB3" s="1087">
        <v>41030</v>
      </c>
      <c r="BNC3" s="1088"/>
      <c r="BND3" s="1087">
        <v>41061</v>
      </c>
      <c r="BNE3" s="1088"/>
      <c r="BNF3" s="1087">
        <v>41091</v>
      </c>
      <c r="BNG3" s="1088"/>
      <c r="BNH3" s="1087">
        <v>41122</v>
      </c>
      <c r="BNI3" s="1088"/>
      <c r="BNJ3" s="1087">
        <v>41153</v>
      </c>
      <c r="BNK3" s="1088"/>
      <c r="BNL3" s="1087">
        <v>41183</v>
      </c>
      <c r="BNM3" s="1088"/>
      <c r="BNN3" s="1087">
        <v>41214</v>
      </c>
      <c r="BNO3" s="1088"/>
      <c r="BNP3" s="1087">
        <v>41244</v>
      </c>
      <c r="BNQ3" s="1088"/>
      <c r="BNR3" s="1087">
        <v>41275</v>
      </c>
      <c r="BNS3" s="1088"/>
      <c r="BNT3" s="1087">
        <v>41306</v>
      </c>
      <c r="BNU3" s="1088"/>
      <c r="BNV3" s="1087">
        <v>41334</v>
      </c>
      <c r="BNW3" s="1088"/>
      <c r="BNX3" s="1087">
        <v>41365</v>
      </c>
      <c r="BNY3" s="1088"/>
      <c r="BNZ3" s="1087">
        <v>41395</v>
      </c>
      <c r="BOA3" s="1088"/>
      <c r="BOB3" s="1087">
        <v>41426</v>
      </c>
      <c r="BOC3" s="1088"/>
      <c r="BOD3" s="1087">
        <v>41456</v>
      </c>
      <c r="BOE3" s="1088"/>
      <c r="BOF3" s="1087">
        <v>41487</v>
      </c>
      <c r="BOG3" s="1088"/>
      <c r="BOH3" s="1087">
        <v>41518</v>
      </c>
      <c r="BOI3" s="1088"/>
      <c r="BOJ3" s="1087">
        <v>41548</v>
      </c>
      <c r="BOK3" s="1088"/>
      <c r="BOL3" s="1087">
        <v>41579</v>
      </c>
      <c r="BOM3" s="1088"/>
      <c r="BON3" s="1087">
        <v>41609</v>
      </c>
      <c r="BOO3" s="1088"/>
      <c r="BOP3" s="1087">
        <v>41640</v>
      </c>
      <c r="BOQ3" s="1088"/>
      <c r="BOR3" s="1087">
        <v>41671</v>
      </c>
      <c r="BOS3" s="1088"/>
      <c r="BOT3" s="1087">
        <v>41699</v>
      </c>
      <c r="BOU3" s="1088"/>
      <c r="BOV3" s="1087">
        <v>41730</v>
      </c>
      <c r="BOW3" s="1088"/>
      <c r="BOX3" s="1087">
        <v>41760</v>
      </c>
      <c r="BOY3" s="1088"/>
      <c r="BOZ3" s="1087">
        <v>41791</v>
      </c>
      <c r="BPA3" s="1088"/>
      <c r="BPB3" s="1087">
        <v>41821</v>
      </c>
      <c r="BPC3" s="1088"/>
      <c r="BPD3" s="1087">
        <v>41852</v>
      </c>
      <c r="BPE3" s="1088"/>
      <c r="BPF3" s="1087">
        <v>41883</v>
      </c>
      <c r="BPG3" s="1088"/>
      <c r="BPH3" s="1087">
        <v>41913</v>
      </c>
      <c r="BPI3" s="1088"/>
      <c r="BPJ3" s="1087">
        <v>41944</v>
      </c>
      <c r="BPK3" s="1088"/>
      <c r="BPL3" s="1087">
        <v>41974</v>
      </c>
      <c r="BPM3" s="1088"/>
      <c r="BPN3" s="1087">
        <v>42005</v>
      </c>
      <c r="BPO3" s="1088"/>
      <c r="BPP3" s="1087">
        <v>42036</v>
      </c>
      <c r="BPQ3" s="1088"/>
      <c r="BPR3" s="1087">
        <v>42064</v>
      </c>
      <c r="BPS3" s="1088"/>
      <c r="BPT3" s="1087">
        <v>42095</v>
      </c>
      <c r="BPU3" s="1088"/>
      <c r="BPV3" s="1087">
        <v>42125</v>
      </c>
      <c r="BPW3" s="1088"/>
      <c r="BPX3" s="1087">
        <v>42156</v>
      </c>
      <c r="BPY3" s="1088"/>
      <c r="BPZ3" s="1087">
        <v>42186</v>
      </c>
      <c r="BQA3" s="1088"/>
      <c r="BQB3" s="1087">
        <v>42217</v>
      </c>
      <c r="BQC3" s="1088"/>
      <c r="BQD3" s="1087">
        <v>42248</v>
      </c>
      <c r="BQE3" s="1088"/>
      <c r="BQF3" s="1087">
        <v>42278</v>
      </c>
      <c r="BQG3" s="1088"/>
      <c r="BQH3" s="1087">
        <v>42309</v>
      </c>
      <c r="BQI3" s="1088"/>
      <c r="BQJ3" s="1087">
        <v>42339</v>
      </c>
      <c r="BQK3" s="1088"/>
      <c r="BQL3" s="1087">
        <v>42370</v>
      </c>
      <c r="BQM3" s="1088"/>
      <c r="BQN3" s="1087">
        <v>42401</v>
      </c>
      <c r="BQO3" s="1088"/>
      <c r="BQP3" s="1087">
        <v>42430</v>
      </c>
      <c r="BQQ3" s="1088"/>
      <c r="BQR3" s="1087">
        <v>42461</v>
      </c>
      <c r="BQS3" s="1088"/>
      <c r="BQT3" s="1087">
        <v>42491</v>
      </c>
      <c r="BQU3" s="1088"/>
      <c r="BQV3" s="1087">
        <v>42522</v>
      </c>
      <c r="BQW3" s="1088"/>
      <c r="BQX3" s="1087">
        <v>42552</v>
      </c>
      <c r="BQY3" s="1088"/>
      <c r="BQZ3" s="1087">
        <v>42583</v>
      </c>
      <c r="BRA3" s="1088"/>
      <c r="BRB3" s="1087">
        <v>42614</v>
      </c>
      <c r="BRC3" s="1088"/>
      <c r="BRD3" s="1087">
        <v>42644</v>
      </c>
      <c r="BRE3" s="1088"/>
      <c r="BRF3" s="1087">
        <v>42675</v>
      </c>
      <c r="BRG3" s="1088"/>
      <c r="BRH3" s="1087">
        <v>42705</v>
      </c>
      <c r="BRI3" s="1088"/>
      <c r="BRJ3" s="1087">
        <v>42736</v>
      </c>
      <c r="BRK3" s="1088"/>
      <c r="BRL3" s="1087">
        <v>42767</v>
      </c>
      <c r="BRM3" s="1088"/>
      <c r="BRN3" s="1087">
        <v>42795</v>
      </c>
      <c r="BRO3" s="1088"/>
      <c r="BRP3" s="1087">
        <v>42826</v>
      </c>
      <c r="BRQ3" s="1088"/>
      <c r="BRR3" s="1087">
        <v>42856</v>
      </c>
      <c r="BRS3" s="1088"/>
      <c r="BRT3" s="1087">
        <v>42887</v>
      </c>
      <c r="BRU3" s="1088"/>
      <c r="BRV3" s="1087">
        <v>42917</v>
      </c>
      <c r="BRW3" s="1088"/>
      <c r="BRX3" s="1087">
        <v>42948</v>
      </c>
      <c r="BRY3" s="1088"/>
      <c r="BRZ3" s="1087">
        <v>42979</v>
      </c>
      <c r="BSA3" s="1088"/>
      <c r="BSB3" s="1087">
        <v>43009</v>
      </c>
      <c r="BSC3" s="1088"/>
      <c r="BSD3" s="1087">
        <v>43040</v>
      </c>
      <c r="BSE3" s="1088"/>
      <c r="BSF3" s="1087">
        <v>43070</v>
      </c>
      <c r="BSG3" s="1088"/>
      <c r="BSH3" s="1087">
        <v>43101</v>
      </c>
      <c r="BSI3" s="1088"/>
      <c r="BSJ3" s="1087">
        <v>43132</v>
      </c>
      <c r="BSK3" s="1088"/>
      <c r="BSL3" s="1087">
        <v>43160</v>
      </c>
      <c r="BSM3" s="1088"/>
      <c r="BSN3" s="1087">
        <v>43191</v>
      </c>
      <c r="BSO3" s="1088"/>
      <c r="BSP3" s="1087">
        <v>43221</v>
      </c>
      <c r="BSQ3" s="1088"/>
      <c r="BSR3" s="1087">
        <v>43252</v>
      </c>
      <c r="BSS3" s="1088"/>
      <c r="BST3" s="1087">
        <v>43282</v>
      </c>
      <c r="BSU3" s="1088"/>
      <c r="BSV3" s="1087">
        <v>43313</v>
      </c>
      <c r="BSW3" s="1088"/>
      <c r="BSX3" s="1087">
        <v>43344</v>
      </c>
      <c r="BSY3" s="1088"/>
      <c r="BSZ3" s="1087">
        <v>43374</v>
      </c>
      <c r="BTA3" s="1088"/>
      <c r="BTB3" s="1087">
        <v>43405</v>
      </c>
      <c r="BTC3" s="1088"/>
      <c r="BTD3" s="1087">
        <v>43435</v>
      </c>
      <c r="BTE3" s="1088"/>
      <c r="BTF3" s="1087">
        <v>43466</v>
      </c>
      <c r="BTG3" s="1088"/>
      <c r="BTH3" s="1087">
        <v>43497</v>
      </c>
      <c r="BTI3" s="1088"/>
      <c r="BTJ3" s="1087">
        <v>43525</v>
      </c>
      <c r="BTK3" s="1088"/>
      <c r="BTL3" s="1087">
        <v>43556</v>
      </c>
      <c r="BTM3" s="1088"/>
      <c r="BTN3" s="1087">
        <v>43586</v>
      </c>
      <c r="BTO3" s="1088"/>
      <c r="BTP3" s="1087">
        <v>43617</v>
      </c>
      <c r="BTQ3" s="1088"/>
      <c r="BTR3" s="1087">
        <v>43647</v>
      </c>
      <c r="BTS3" s="1088"/>
      <c r="BTT3" s="1087">
        <v>43678</v>
      </c>
      <c r="BTU3" s="1088"/>
      <c r="BTV3" s="1087">
        <v>43709</v>
      </c>
      <c r="BTW3" s="1088"/>
      <c r="BTX3" s="1087">
        <v>43739</v>
      </c>
      <c r="BTY3" s="1088"/>
      <c r="BTZ3" s="1087">
        <v>43770</v>
      </c>
      <c r="BUA3" s="1088"/>
      <c r="BUB3" s="1087">
        <v>43800</v>
      </c>
      <c r="BUC3" s="1088"/>
      <c r="BUD3" s="1087">
        <v>43831</v>
      </c>
      <c r="BUE3" s="1088"/>
      <c r="BUF3" s="1087">
        <v>43862</v>
      </c>
      <c r="BUG3" s="1088"/>
      <c r="BUH3" s="1087">
        <v>43891</v>
      </c>
      <c r="BUI3" s="1088"/>
      <c r="BUJ3" s="1087">
        <v>43922</v>
      </c>
      <c r="BUK3" s="1088"/>
      <c r="BUL3" s="1087">
        <v>43952</v>
      </c>
      <c r="BUM3" s="1088"/>
      <c r="BUN3" s="1087">
        <v>43983</v>
      </c>
      <c r="BUO3" s="1088"/>
      <c r="BUP3" s="1087">
        <v>44013</v>
      </c>
      <c r="BUQ3" s="1088"/>
      <c r="BUR3" s="1087">
        <v>44044</v>
      </c>
      <c r="BUS3" s="1088"/>
      <c r="BUT3" s="1087">
        <v>44075</v>
      </c>
      <c r="BUU3" s="1088"/>
      <c r="BUV3" s="1087">
        <v>44105</v>
      </c>
      <c r="BUW3" s="1088"/>
      <c r="BUX3" s="1087">
        <v>44136</v>
      </c>
      <c r="BUY3" s="1088"/>
      <c r="BUZ3" s="1087">
        <v>44166</v>
      </c>
      <c r="BVA3" s="1088"/>
      <c r="BVB3" s="1087">
        <v>44197</v>
      </c>
      <c r="BVC3" s="1088"/>
      <c r="BVD3" s="1087">
        <v>44228</v>
      </c>
      <c r="BVE3" s="1088"/>
      <c r="BVF3" s="1087">
        <v>44256</v>
      </c>
      <c r="BVG3" s="1088"/>
      <c r="BVH3" s="1087">
        <v>44287</v>
      </c>
      <c r="BVI3" s="1088"/>
      <c r="BVJ3" s="1087">
        <v>44317</v>
      </c>
      <c r="BVK3" s="1088"/>
      <c r="BVL3" s="1087">
        <v>44348</v>
      </c>
      <c r="BVM3" s="1088"/>
      <c r="BVN3" s="1087">
        <v>44378</v>
      </c>
      <c r="BVO3" s="1088"/>
      <c r="BVP3" s="1087">
        <v>44409</v>
      </c>
      <c r="BVQ3" s="1088"/>
      <c r="BVR3" s="1087">
        <v>44440</v>
      </c>
      <c r="BVS3" s="1088"/>
      <c r="BVT3" s="1087">
        <v>44470</v>
      </c>
      <c r="BVU3" s="1088"/>
      <c r="BVV3" s="1087">
        <v>44501</v>
      </c>
      <c r="BVW3" s="1088"/>
      <c r="BVX3" s="1087">
        <v>44531</v>
      </c>
      <c r="BVY3" s="1088"/>
      <c r="BVZ3" s="1087">
        <v>44562</v>
      </c>
      <c r="BWA3" s="1088"/>
      <c r="BWB3" s="1087">
        <v>44593</v>
      </c>
      <c r="BWC3" s="1088"/>
      <c r="BWD3" s="1087">
        <v>44621</v>
      </c>
      <c r="BWE3" s="1088"/>
      <c r="BWF3" s="1087">
        <v>44652</v>
      </c>
      <c r="BWG3" s="1088"/>
      <c r="BWH3" s="1087">
        <v>44682</v>
      </c>
      <c r="BWI3" s="1088"/>
      <c r="BWJ3" s="1087">
        <v>44713</v>
      </c>
      <c r="BWK3" s="1088"/>
      <c r="BWL3" s="1087">
        <v>44743</v>
      </c>
      <c r="BWM3" s="1088"/>
      <c r="BWN3" s="1087">
        <v>44774</v>
      </c>
      <c r="BWO3" s="1088"/>
      <c r="BWP3" s="1087">
        <v>44805</v>
      </c>
      <c r="BWQ3" s="1088"/>
      <c r="BWR3" s="1087">
        <v>44835</v>
      </c>
      <c r="BWS3" s="1088"/>
      <c r="BWT3" s="1087">
        <v>44866</v>
      </c>
      <c r="BWU3" s="1088"/>
      <c r="BWV3" s="1087">
        <v>44896</v>
      </c>
      <c r="BWW3" s="1088"/>
      <c r="BWX3" s="1089" t="s">
        <v>1220</v>
      </c>
      <c r="BWY3" s="1090"/>
      <c r="BWZ3" s="1091" t="s">
        <v>1221</v>
      </c>
      <c r="BXA3" s="1084" t="s">
        <v>1222</v>
      </c>
      <c r="BXB3" s="1086" t="s">
        <v>1223</v>
      </c>
      <c r="BXC3" s="1086"/>
      <c r="BXD3" s="159"/>
      <c r="BXE3" s="159"/>
      <c r="BXF3" s="159"/>
    </row>
    <row r="4" spans="1:1982" ht="24.95" customHeight="1" thickBot="1">
      <c r="A4" s="1094"/>
      <c r="B4" s="1096"/>
      <c r="C4" s="1096"/>
      <c r="D4" s="1094"/>
      <c r="E4" s="1094"/>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1088"/>
      <c r="BA4" s="1088"/>
      <c r="BB4" s="1088"/>
      <c r="BC4" s="1088"/>
      <c r="BD4" s="1088"/>
      <c r="BE4" s="1088"/>
      <c r="BF4" s="1088"/>
      <c r="BG4" s="1088"/>
      <c r="BH4" s="1088"/>
      <c r="BI4" s="1088"/>
      <c r="BJ4" s="1088"/>
      <c r="BK4" s="1088"/>
      <c r="BL4" s="1088"/>
      <c r="BM4" s="1088"/>
      <c r="BN4" s="1088"/>
      <c r="BO4" s="1088"/>
      <c r="BP4" s="1088"/>
      <c r="BQ4" s="1088"/>
      <c r="BR4" s="1088"/>
      <c r="BS4" s="1088"/>
      <c r="BT4" s="1088"/>
      <c r="BU4" s="1088"/>
      <c r="BV4" s="1088"/>
      <c r="BW4" s="1088"/>
      <c r="BX4" s="1088"/>
      <c r="BY4" s="1088"/>
      <c r="BZ4" s="1088"/>
      <c r="CA4" s="1088"/>
      <c r="CB4" s="1088"/>
      <c r="CC4" s="1088"/>
      <c r="CD4" s="1088"/>
      <c r="CE4" s="1088"/>
      <c r="CF4" s="1088"/>
      <c r="CG4" s="1088"/>
      <c r="CH4" s="1088"/>
      <c r="CI4" s="1088"/>
      <c r="CJ4" s="1088"/>
      <c r="CK4" s="1088"/>
      <c r="CL4" s="1088"/>
      <c r="CM4" s="1088"/>
      <c r="CN4" s="1088"/>
      <c r="CO4" s="1088"/>
      <c r="CP4" s="1088"/>
      <c r="CQ4" s="1088"/>
      <c r="CR4" s="1088"/>
      <c r="CS4" s="1088"/>
      <c r="CT4" s="1088"/>
      <c r="CU4" s="1088"/>
      <c r="CV4" s="1088"/>
      <c r="CW4" s="1088"/>
      <c r="CX4" s="1088"/>
      <c r="CY4" s="1088"/>
      <c r="CZ4" s="1088"/>
      <c r="DA4" s="1088"/>
      <c r="DB4" s="1088"/>
      <c r="DC4" s="1088"/>
      <c r="DD4" s="1088"/>
      <c r="DE4" s="1088"/>
      <c r="DF4" s="1088"/>
      <c r="DG4" s="1088"/>
      <c r="DH4" s="1088"/>
      <c r="DI4" s="1088"/>
      <c r="DJ4" s="1088"/>
      <c r="DK4" s="1088"/>
      <c r="DL4" s="1088"/>
      <c r="DM4" s="1088"/>
      <c r="DN4" s="1088"/>
      <c r="DO4" s="1088"/>
      <c r="DP4" s="1088"/>
      <c r="DQ4" s="1088"/>
      <c r="DR4" s="1088"/>
      <c r="DS4" s="1088"/>
      <c r="DT4" s="1088"/>
      <c r="DU4" s="1088"/>
      <c r="DV4" s="1088"/>
      <c r="DW4" s="1088"/>
      <c r="DX4" s="1088"/>
      <c r="DY4" s="1088"/>
      <c r="DZ4" s="1088"/>
      <c r="EA4" s="1088"/>
      <c r="EB4" s="1088"/>
      <c r="EC4" s="1088"/>
      <c r="ED4" s="1088"/>
      <c r="EE4" s="1088"/>
      <c r="EF4" s="1088"/>
      <c r="EG4" s="1088"/>
      <c r="EH4" s="1088"/>
      <c r="EI4" s="1088"/>
      <c r="EJ4" s="1088"/>
      <c r="EK4" s="1088"/>
      <c r="EL4" s="1088"/>
      <c r="EM4" s="1088"/>
      <c r="EN4" s="1088"/>
      <c r="EO4" s="1088"/>
      <c r="EP4" s="1088"/>
      <c r="EQ4" s="1088"/>
      <c r="ER4" s="1088"/>
      <c r="ES4" s="1088"/>
      <c r="ET4" s="1088"/>
      <c r="EU4" s="1088"/>
      <c r="EV4" s="1088"/>
      <c r="EW4" s="1088"/>
      <c r="EX4" s="1088"/>
      <c r="EY4" s="1088"/>
      <c r="EZ4" s="1088"/>
      <c r="FA4" s="1088"/>
      <c r="FB4" s="1088"/>
      <c r="FC4" s="1088"/>
      <c r="FD4" s="1088"/>
      <c r="FE4" s="1088"/>
      <c r="FF4" s="1088"/>
      <c r="FG4" s="1088"/>
      <c r="FH4" s="1088"/>
      <c r="FI4" s="1088"/>
      <c r="FJ4" s="1088"/>
      <c r="FK4" s="1088"/>
      <c r="FL4" s="1088"/>
      <c r="FM4" s="1088"/>
      <c r="FN4" s="1088"/>
      <c r="FO4" s="1088"/>
      <c r="FP4" s="1088"/>
      <c r="FQ4" s="1088"/>
      <c r="FR4" s="1088"/>
      <c r="FS4" s="1088"/>
      <c r="FT4" s="1088"/>
      <c r="FU4" s="1088"/>
      <c r="FV4" s="1088"/>
      <c r="FW4" s="1088"/>
      <c r="FX4" s="1088"/>
      <c r="FY4" s="1088"/>
      <c r="FZ4" s="1088"/>
      <c r="GA4" s="1088"/>
      <c r="GB4" s="1088"/>
      <c r="GC4" s="1088"/>
      <c r="GD4" s="1088"/>
      <c r="GE4" s="1088"/>
      <c r="GF4" s="1088"/>
      <c r="GG4" s="1088"/>
      <c r="GH4" s="1088"/>
      <c r="GI4" s="1088"/>
      <c r="GJ4" s="1088"/>
      <c r="GK4" s="1088"/>
      <c r="GL4" s="1088"/>
      <c r="GM4" s="1088"/>
      <c r="GN4" s="1088"/>
      <c r="GO4" s="1088"/>
      <c r="GP4" s="1088"/>
      <c r="GQ4" s="1088"/>
      <c r="GR4" s="1088"/>
      <c r="GS4" s="1088"/>
      <c r="GT4" s="1088"/>
      <c r="GU4" s="1088"/>
      <c r="GV4" s="1088"/>
      <c r="GW4" s="1088"/>
      <c r="GX4" s="1088"/>
      <c r="GY4" s="1088"/>
      <c r="GZ4" s="1088"/>
      <c r="HA4" s="1088"/>
      <c r="HB4" s="1088"/>
      <c r="HC4" s="1088"/>
      <c r="HD4" s="1088"/>
      <c r="HE4" s="1088"/>
      <c r="HF4" s="1088"/>
      <c r="HG4" s="1088"/>
      <c r="HH4" s="1088"/>
      <c r="HI4" s="1088"/>
      <c r="HJ4" s="1088"/>
      <c r="HK4" s="1088"/>
      <c r="HL4" s="1088"/>
      <c r="HM4" s="1088"/>
      <c r="HN4" s="1088"/>
      <c r="HO4" s="1088"/>
      <c r="HP4" s="1088"/>
      <c r="HQ4" s="1088"/>
      <c r="HR4" s="1088"/>
      <c r="HS4" s="1088"/>
      <c r="HT4" s="1088"/>
      <c r="HU4" s="1088"/>
      <c r="HV4" s="1088"/>
      <c r="HW4" s="1088"/>
      <c r="HX4" s="1088"/>
      <c r="HY4" s="1088"/>
      <c r="HZ4" s="1088"/>
      <c r="IA4" s="1088"/>
      <c r="IB4" s="1088"/>
      <c r="IC4" s="1088"/>
      <c r="ID4" s="1088"/>
      <c r="IE4" s="1088"/>
      <c r="IF4" s="1088"/>
      <c r="IG4" s="1088"/>
      <c r="IH4" s="1088"/>
      <c r="II4" s="1088"/>
      <c r="IJ4" s="1088"/>
      <c r="IK4" s="1088"/>
      <c r="IL4" s="1088"/>
      <c r="IM4" s="1088"/>
      <c r="IN4" s="1088"/>
      <c r="IO4" s="1088"/>
      <c r="IP4" s="1088"/>
      <c r="IQ4" s="1088"/>
      <c r="IR4" s="1088"/>
      <c r="IS4" s="1088"/>
      <c r="IT4" s="1088"/>
      <c r="IU4" s="1088"/>
      <c r="IV4" s="1088"/>
      <c r="IW4" s="1088"/>
      <c r="IX4" s="1088"/>
      <c r="IY4" s="1088"/>
      <c r="IZ4" s="1088"/>
      <c r="JA4" s="1088"/>
      <c r="JB4" s="1088"/>
      <c r="JC4" s="1088"/>
      <c r="JD4" s="1088"/>
      <c r="JE4" s="1088"/>
      <c r="JF4" s="1088"/>
      <c r="JG4" s="1088"/>
      <c r="JH4" s="1088"/>
      <c r="JI4" s="1088"/>
      <c r="JJ4" s="1088"/>
      <c r="JK4" s="1088"/>
      <c r="JL4" s="1088"/>
      <c r="JM4" s="1088"/>
      <c r="JN4" s="1088"/>
      <c r="JO4" s="1088"/>
      <c r="JP4" s="1088"/>
      <c r="JQ4" s="1088"/>
      <c r="JR4" s="1088"/>
      <c r="JS4" s="1088"/>
      <c r="JT4" s="1088"/>
      <c r="JU4" s="1088"/>
      <c r="JV4" s="1088"/>
      <c r="JW4" s="1088"/>
      <c r="JX4" s="1088"/>
      <c r="JY4" s="1088"/>
      <c r="JZ4" s="1088"/>
      <c r="KA4" s="1088"/>
      <c r="KB4" s="1088"/>
      <c r="KC4" s="1088"/>
      <c r="KD4" s="1088"/>
      <c r="KE4" s="1088"/>
      <c r="KF4" s="1088"/>
      <c r="KG4" s="1088"/>
      <c r="KH4" s="1088"/>
      <c r="KI4" s="1088"/>
      <c r="KJ4" s="1088"/>
      <c r="KK4" s="1088"/>
      <c r="KL4" s="1088"/>
      <c r="KM4" s="1088"/>
      <c r="KN4" s="1088"/>
      <c r="KO4" s="1088"/>
      <c r="KP4" s="1088"/>
      <c r="KQ4" s="1088"/>
      <c r="KR4" s="1088"/>
      <c r="KS4" s="1088"/>
      <c r="KT4" s="1088"/>
      <c r="KU4" s="1088"/>
      <c r="KV4" s="1088"/>
      <c r="KW4" s="1088"/>
      <c r="KX4" s="1088"/>
      <c r="KY4" s="1088"/>
      <c r="KZ4" s="1088"/>
      <c r="LA4" s="1088"/>
      <c r="LB4" s="1088"/>
      <c r="LC4" s="1088"/>
      <c r="LD4" s="1088"/>
      <c r="LE4" s="1088"/>
      <c r="LF4" s="1088"/>
      <c r="LG4" s="1088"/>
      <c r="LH4" s="1088"/>
      <c r="LI4" s="1088"/>
      <c r="LJ4" s="1088"/>
      <c r="LK4" s="1088"/>
      <c r="LL4" s="1088"/>
      <c r="LM4" s="1088"/>
      <c r="LN4" s="1088"/>
      <c r="LO4" s="1088"/>
      <c r="LP4" s="1088"/>
      <c r="LQ4" s="1088"/>
      <c r="LR4" s="1088"/>
      <c r="LS4" s="1088"/>
      <c r="LT4" s="1088"/>
      <c r="LU4" s="1088"/>
      <c r="LV4" s="1088"/>
      <c r="LW4" s="1088"/>
      <c r="LX4" s="1088"/>
      <c r="LY4" s="1088"/>
      <c r="LZ4" s="1088"/>
      <c r="MA4" s="1088"/>
      <c r="MB4" s="1088"/>
      <c r="MC4" s="1088"/>
      <c r="MD4" s="1088"/>
      <c r="ME4" s="1088"/>
      <c r="MF4" s="1088"/>
      <c r="MG4" s="1088"/>
      <c r="MH4" s="1088"/>
      <c r="MI4" s="1088"/>
      <c r="MJ4" s="1088"/>
      <c r="MK4" s="1088"/>
      <c r="ML4" s="1088"/>
      <c r="MM4" s="1088"/>
      <c r="MN4" s="1088"/>
      <c r="MO4" s="1088"/>
      <c r="MP4" s="1088"/>
      <c r="MQ4" s="1088"/>
      <c r="MR4" s="1088"/>
      <c r="MS4" s="1088"/>
      <c r="MT4" s="1088"/>
      <c r="MU4" s="1088"/>
      <c r="MV4" s="1088"/>
      <c r="MW4" s="1088"/>
      <c r="MX4" s="1088"/>
      <c r="MY4" s="1088"/>
      <c r="MZ4" s="1088"/>
      <c r="NA4" s="1088"/>
      <c r="NB4" s="1088"/>
      <c r="NC4" s="1088"/>
      <c r="ND4" s="1088"/>
      <c r="NE4" s="1088"/>
      <c r="NF4" s="1088"/>
      <c r="NG4" s="1088"/>
      <c r="NH4" s="1088"/>
      <c r="NI4" s="1088"/>
      <c r="NJ4" s="1088"/>
      <c r="NK4" s="1088"/>
      <c r="NL4" s="1088"/>
      <c r="NM4" s="1088"/>
      <c r="NN4" s="1088"/>
      <c r="NO4" s="1088"/>
      <c r="NP4" s="1088"/>
      <c r="NQ4" s="1088"/>
      <c r="NR4" s="1088"/>
      <c r="NS4" s="1088"/>
      <c r="NT4" s="1088"/>
      <c r="NU4" s="1088"/>
      <c r="NV4" s="1088"/>
      <c r="NW4" s="1088"/>
      <c r="NX4" s="1088"/>
      <c r="NY4" s="1088"/>
      <c r="NZ4" s="1088"/>
      <c r="OA4" s="1088"/>
      <c r="OB4" s="1088"/>
      <c r="OC4" s="1088"/>
      <c r="OD4" s="1088"/>
      <c r="OE4" s="1088"/>
      <c r="OF4" s="1088"/>
      <c r="OG4" s="1088"/>
      <c r="OH4" s="1088"/>
      <c r="OI4" s="1088"/>
      <c r="OJ4" s="1088"/>
      <c r="OK4" s="1088"/>
      <c r="OL4" s="1088"/>
      <c r="OM4" s="1088"/>
      <c r="ON4" s="1088"/>
      <c r="OO4" s="1088"/>
      <c r="OP4" s="1088"/>
      <c r="OQ4" s="1088"/>
      <c r="OR4" s="1088"/>
      <c r="OS4" s="1088"/>
      <c r="OT4" s="1088"/>
      <c r="OU4" s="1088"/>
      <c r="OV4" s="1088"/>
      <c r="OW4" s="1088"/>
      <c r="OX4" s="1088"/>
      <c r="OY4" s="1088"/>
      <c r="OZ4" s="1088"/>
      <c r="PA4" s="1088"/>
      <c r="PB4" s="1088"/>
      <c r="PC4" s="1088"/>
      <c r="PD4" s="1088"/>
      <c r="PE4" s="1088"/>
      <c r="PF4" s="1088"/>
      <c r="PG4" s="1088"/>
      <c r="PH4" s="1088"/>
      <c r="PI4" s="1088"/>
      <c r="PJ4" s="1088"/>
      <c r="PK4" s="1088"/>
      <c r="PL4" s="1088"/>
      <c r="PM4" s="1088"/>
      <c r="PN4" s="1088"/>
      <c r="PO4" s="1088"/>
      <c r="PP4" s="1088"/>
      <c r="PQ4" s="1088"/>
      <c r="PR4" s="1088"/>
      <c r="PS4" s="1088"/>
      <c r="PT4" s="1088"/>
      <c r="PU4" s="1088"/>
      <c r="PV4" s="1088"/>
      <c r="PW4" s="1088"/>
      <c r="PX4" s="1088"/>
      <c r="PY4" s="1088"/>
      <c r="PZ4" s="1088"/>
      <c r="QA4" s="1088"/>
      <c r="QB4" s="1088"/>
      <c r="QC4" s="1088"/>
      <c r="QD4" s="1088"/>
      <c r="QE4" s="1088"/>
      <c r="QF4" s="1088"/>
      <c r="QG4" s="1088"/>
      <c r="QH4" s="1088"/>
      <c r="QI4" s="1088"/>
      <c r="QJ4" s="1088"/>
      <c r="QK4" s="1088"/>
      <c r="QL4" s="1088"/>
      <c r="QM4" s="1088"/>
      <c r="QN4" s="1088"/>
      <c r="QO4" s="1088"/>
      <c r="QP4" s="1088"/>
      <c r="QQ4" s="1088"/>
      <c r="QR4" s="1088"/>
      <c r="QS4" s="1088"/>
      <c r="QT4" s="1088"/>
      <c r="QU4" s="1088"/>
      <c r="QV4" s="1088"/>
      <c r="QW4" s="1088"/>
      <c r="QX4" s="1088"/>
      <c r="QY4" s="1088"/>
      <c r="QZ4" s="1088"/>
      <c r="RA4" s="1088"/>
      <c r="RB4" s="1088"/>
      <c r="RC4" s="1088"/>
      <c r="RD4" s="1088"/>
      <c r="RE4" s="1088"/>
      <c r="RF4" s="1088"/>
      <c r="RG4" s="1088"/>
      <c r="RH4" s="1088"/>
      <c r="RI4" s="1088"/>
      <c r="RJ4" s="1088"/>
      <c r="RK4" s="1088"/>
      <c r="RL4" s="1088"/>
      <c r="RM4" s="1088"/>
      <c r="RN4" s="1088"/>
      <c r="RO4" s="1088"/>
      <c r="RP4" s="1088"/>
      <c r="RQ4" s="1088"/>
      <c r="RR4" s="1088"/>
      <c r="RS4" s="1088"/>
      <c r="RT4" s="1088"/>
      <c r="RU4" s="1088"/>
      <c r="RV4" s="1088"/>
      <c r="RW4" s="1088"/>
      <c r="RX4" s="1088"/>
      <c r="RY4" s="1088"/>
      <c r="RZ4" s="1088"/>
      <c r="SA4" s="1088"/>
      <c r="SB4" s="1088"/>
      <c r="SC4" s="1088"/>
      <c r="SD4" s="1088"/>
      <c r="SE4" s="1088"/>
      <c r="SF4" s="1088"/>
      <c r="SG4" s="1088"/>
      <c r="SH4" s="1088"/>
      <c r="SI4" s="1088"/>
      <c r="SJ4" s="1088"/>
      <c r="SK4" s="1088"/>
      <c r="SL4" s="1088"/>
      <c r="SM4" s="1088"/>
      <c r="SN4" s="1088"/>
      <c r="SO4" s="1088"/>
      <c r="SP4" s="1088"/>
      <c r="SQ4" s="1088"/>
      <c r="SR4" s="1088"/>
      <c r="SS4" s="1088"/>
      <c r="ST4" s="1088"/>
      <c r="SU4" s="1088"/>
      <c r="SV4" s="1088"/>
      <c r="SW4" s="1088"/>
      <c r="SX4" s="1088"/>
      <c r="SY4" s="1088"/>
      <c r="SZ4" s="1088"/>
      <c r="TA4" s="1088"/>
      <c r="TB4" s="1088"/>
      <c r="TC4" s="1088"/>
      <c r="TD4" s="1088"/>
      <c r="TE4" s="1088"/>
      <c r="TF4" s="1088"/>
      <c r="TG4" s="1088"/>
      <c r="TH4" s="1088"/>
      <c r="TI4" s="1088"/>
      <c r="TJ4" s="1088"/>
      <c r="TK4" s="1088"/>
      <c r="TL4" s="1088"/>
      <c r="TM4" s="1088"/>
      <c r="TN4" s="1088"/>
      <c r="TO4" s="1088"/>
      <c r="TP4" s="1088"/>
      <c r="TQ4" s="1088"/>
      <c r="TR4" s="1088"/>
      <c r="TS4" s="1088"/>
      <c r="TT4" s="1088"/>
      <c r="TU4" s="1088"/>
      <c r="TV4" s="1088"/>
      <c r="TW4" s="1088"/>
      <c r="TX4" s="1088"/>
      <c r="TY4" s="1088"/>
      <c r="TZ4" s="1088"/>
      <c r="UA4" s="1088"/>
      <c r="UB4" s="1088"/>
      <c r="UC4" s="1088"/>
      <c r="UD4" s="1088"/>
      <c r="UE4" s="1088"/>
      <c r="UF4" s="1088"/>
      <c r="UG4" s="1088"/>
      <c r="UH4" s="1088"/>
      <c r="UI4" s="1088"/>
      <c r="UJ4" s="1088"/>
      <c r="UK4" s="1088"/>
      <c r="UL4" s="1088"/>
      <c r="UM4" s="1088"/>
      <c r="UN4" s="1088"/>
      <c r="UO4" s="1088"/>
      <c r="UP4" s="1088"/>
      <c r="UQ4" s="1088"/>
      <c r="UR4" s="1088"/>
      <c r="US4" s="1088"/>
      <c r="UT4" s="1088"/>
      <c r="UU4" s="1088"/>
      <c r="UV4" s="1088"/>
      <c r="UW4" s="1088"/>
      <c r="UX4" s="1088"/>
      <c r="UY4" s="1088"/>
      <c r="UZ4" s="1088"/>
      <c r="VA4" s="1088"/>
      <c r="VB4" s="1088"/>
      <c r="VC4" s="1088"/>
      <c r="VD4" s="1088"/>
      <c r="VE4" s="1088"/>
      <c r="VF4" s="1088"/>
      <c r="VG4" s="1088"/>
      <c r="VH4" s="1088"/>
      <c r="VI4" s="1088"/>
      <c r="VJ4" s="1088"/>
      <c r="VK4" s="1088"/>
      <c r="VL4" s="1088"/>
      <c r="VM4" s="1088"/>
      <c r="VN4" s="1088"/>
      <c r="VO4" s="1088"/>
      <c r="VP4" s="1088"/>
      <c r="VQ4" s="1088"/>
      <c r="VR4" s="1088"/>
      <c r="VS4" s="1088"/>
      <c r="VT4" s="1088"/>
      <c r="VU4" s="1088"/>
      <c r="VV4" s="1088"/>
      <c r="VW4" s="1088"/>
      <c r="VX4" s="1088"/>
      <c r="VY4" s="1088"/>
      <c r="VZ4" s="1088"/>
      <c r="WA4" s="1088"/>
      <c r="WB4" s="1088"/>
      <c r="WC4" s="1088"/>
      <c r="WD4" s="1088"/>
      <c r="WE4" s="1088"/>
      <c r="WF4" s="1088"/>
      <c r="WG4" s="1088"/>
      <c r="WH4" s="1088"/>
      <c r="WI4" s="1088"/>
      <c r="WJ4" s="1088"/>
      <c r="WK4" s="1088"/>
      <c r="WL4" s="1088"/>
      <c r="WM4" s="1088"/>
      <c r="WN4" s="1088"/>
      <c r="WO4" s="1088"/>
      <c r="WP4" s="1088"/>
      <c r="WQ4" s="1088"/>
      <c r="WR4" s="1088"/>
      <c r="WS4" s="1088"/>
      <c r="WT4" s="1088"/>
      <c r="WU4" s="1088"/>
      <c r="WV4" s="1088"/>
      <c r="WW4" s="1088"/>
      <c r="WX4" s="1088"/>
      <c r="WY4" s="1088"/>
      <c r="WZ4" s="1088"/>
      <c r="XA4" s="1088"/>
      <c r="XB4" s="1088"/>
      <c r="XC4" s="1088"/>
      <c r="XD4" s="1088"/>
      <c r="XE4" s="1088"/>
      <c r="XF4" s="1088"/>
      <c r="XG4" s="1088"/>
      <c r="XH4" s="1088"/>
      <c r="XI4" s="1088"/>
      <c r="XJ4" s="1088"/>
      <c r="XK4" s="1088"/>
      <c r="XL4" s="1088"/>
      <c r="XM4" s="1088"/>
      <c r="XN4" s="1088"/>
      <c r="XO4" s="1088"/>
      <c r="XP4" s="1088"/>
      <c r="XQ4" s="1088"/>
      <c r="XR4" s="1088"/>
      <c r="XS4" s="1088"/>
      <c r="XT4" s="1088"/>
      <c r="XU4" s="1088"/>
      <c r="XV4" s="1088"/>
      <c r="XW4" s="1088"/>
      <c r="XX4" s="1088"/>
      <c r="XY4" s="1088"/>
      <c r="XZ4" s="1088"/>
      <c r="YA4" s="1088"/>
      <c r="YB4" s="1088"/>
      <c r="YC4" s="1088"/>
      <c r="YD4" s="1088"/>
      <c r="YE4" s="1088"/>
      <c r="YF4" s="1088"/>
      <c r="YG4" s="1088"/>
      <c r="YH4" s="1088"/>
      <c r="YI4" s="1088"/>
      <c r="YJ4" s="1088"/>
      <c r="YK4" s="1088"/>
      <c r="YL4" s="1088"/>
      <c r="YM4" s="1088"/>
      <c r="YN4" s="1088"/>
      <c r="YO4" s="1088"/>
      <c r="YP4" s="1088"/>
      <c r="YQ4" s="1088"/>
      <c r="YR4" s="1088"/>
      <c r="YS4" s="1088"/>
      <c r="YT4" s="1088"/>
      <c r="YU4" s="1088"/>
      <c r="YV4" s="1088"/>
      <c r="YW4" s="1088"/>
      <c r="YX4" s="1088"/>
      <c r="YY4" s="1088"/>
      <c r="YZ4" s="1088"/>
      <c r="ZA4" s="1088"/>
      <c r="ZB4" s="1088"/>
      <c r="ZC4" s="1088"/>
      <c r="ZD4" s="1088"/>
      <c r="ZE4" s="1088"/>
      <c r="ZF4" s="1088"/>
      <c r="ZG4" s="1088"/>
      <c r="ZH4" s="1088"/>
      <c r="ZI4" s="1088"/>
      <c r="ZJ4" s="1088"/>
      <c r="ZK4" s="1088"/>
      <c r="ZL4" s="1088"/>
      <c r="ZM4" s="1088"/>
      <c r="ZN4" s="1088"/>
      <c r="ZO4" s="1088"/>
      <c r="ZP4" s="1088"/>
      <c r="ZQ4" s="1088"/>
      <c r="ZR4" s="1088"/>
      <c r="ZS4" s="1088"/>
      <c r="ZT4" s="1088"/>
      <c r="ZU4" s="1088"/>
      <c r="ZV4" s="1088"/>
      <c r="ZW4" s="1088"/>
      <c r="ZX4" s="1088"/>
      <c r="ZY4" s="1088"/>
      <c r="ZZ4" s="1088"/>
      <c r="AAA4" s="1088"/>
      <c r="AAB4" s="1088"/>
      <c r="AAC4" s="1088"/>
      <c r="AAD4" s="1088"/>
      <c r="AAE4" s="1088"/>
      <c r="AAF4" s="1088"/>
      <c r="AAG4" s="1088"/>
      <c r="AAH4" s="1088"/>
      <c r="AAI4" s="1088"/>
      <c r="AAJ4" s="1088"/>
      <c r="AAK4" s="1088"/>
      <c r="AAL4" s="1088"/>
      <c r="AAM4" s="1088"/>
      <c r="AAN4" s="1088"/>
      <c r="AAO4" s="1088"/>
      <c r="AAP4" s="1088"/>
      <c r="AAQ4" s="1088"/>
      <c r="AAR4" s="1088"/>
      <c r="AAS4" s="1088"/>
      <c r="AAT4" s="1088"/>
      <c r="AAU4" s="1088"/>
      <c r="AAV4" s="1088"/>
      <c r="AAW4" s="1088"/>
      <c r="AAX4" s="1088"/>
      <c r="AAY4" s="1088"/>
      <c r="AAZ4" s="1088"/>
      <c r="ABA4" s="1088"/>
      <c r="ABB4" s="1088"/>
      <c r="ABC4" s="1088"/>
      <c r="ABD4" s="1088"/>
      <c r="ABE4" s="1088"/>
      <c r="ABF4" s="1088"/>
      <c r="ABG4" s="1088"/>
      <c r="ABH4" s="1088"/>
      <c r="ABI4" s="1088"/>
      <c r="ABJ4" s="1088"/>
      <c r="ABK4" s="1088"/>
      <c r="ABL4" s="1088"/>
      <c r="ABM4" s="1088"/>
      <c r="ABN4" s="1088"/>
      <c r="ABO4" s="1088"/>
      <c r="ABP4" s="1088"/>
      <c r="ABQ4" s="1088"/>
      <c r="ABR4" s="1088"/>
      <c r="ABS4" s="1088"/>
      <c r="ABT4" s="1088"/>
      <c r="ABU4" s="1088"/>
      <c r="ABV4" s="1088"/>
      <c r="ABW4" s="1088"/>
      <c r="ABX4" s="1088"/>
      <c r="ABY4" s="1088"/>
      <c r="ABZ4" s="1088"/>
      <c r="ACA4" s="1088"/>
      <c r="ACB4" s="1088"/>
      <c r="ACC4" s="1088"/>
      <c r="ACD4" s="1088"/>
      <c r="ACE4" s="1088"/>
      <c r="ACF4" s="1088"/>
      <c r="ACG4" s="1088"/>
      <c r="ACH4" s="1088"/>
      <c r="ACI4" s="1088"/>
      <c r="ACJ4" s="1088"/>
      <c r="ACK4" s="1088"/>
      <c r="ACL4" s="1088"/>
      <c r="ACM4" s="1088"/>
      <c r="ACN4" s="1088"/>
      <c r="ACO4" s="1088"/>
      <c r="ACP4" s="1088"/>
      <c r="ACQ4" s="1088"/>
      <c r="ACR4" s="1088"/>
      <c r="ACS4" s="1088"/>
      <c r="ACT4" s="1088"/>
      <c r="ACU4" s="1088"/>
      <c r="ACV4" s="1088"/>
      <c r="ACW4" s="1088"/>
      <c r="ACX4" s="1088"/>
      <c r="ACY4" s="1088"/>
      <c r="ACZ4" s="1088"/>
      <c r="ADA4" s="1088"/>
      <c r="ADB4" s="1088"/>
      <c r="ADC4" s="1088"/>
      <c r="ADD4" s="1088"/>
      <c r="ADE4" s="1088"/>
      <c r="ADF4" s="1088"/>
      <c r="ADG4" s="1088"/>
      <c r="ADH4" s="1088"/>
      <c r="ADI4" s="1088"/>
      <c r="ADJ4" s="1088"/>
      <c r="ADK4" s="1088"/>
      <c r="ADL4" s="1088"/>
      <c r="ADM4" s="1088"/>
      <c r="ADN4" s="1088"/>
      <c r="ADO4" s="1088"/>
      <c r="ADP4" s="1088"/>
      <c r="ADQ4" s="1088"/>
      <c r="ADR4" s="1088"/>
      <c r="ADS4" s="1088"/>
      <c r="ADT4" s="1088"/>
      <c r="ADU4" s="1088"/>
      <c r="ADV4" s="1088"/>
      <c r="ADW4" s="1088"/>
      <c r="ADX4" s="1088"/>
      <c r="ADY4" s="1088"/>
      <c r="ADZ4" s="1088"/>
      <c r="AEA4" s="1088"/>
      <c r="AEB4" s="1088"/>
      <c r="AEC4" s="1088"/>
      <c r="AED4" s="1088"/>
      <c r="AEE4" s="1088"/>
      <c r="AEF4" s="1088"/>
      <c r="AEG4" s="1088"/>
      <c r="AEH4" s="1088"/>
      <c r="AEI4" s="1088"/>
      <c r="AEJ4" s="1088"/>
      <c r="AEK4" s="1088"/>
      <c r="AEL4" s="1088"/>
      <c r="AEM4" s="1088"/>
      <c r="AEN4" s="1088"/>
      <c r="AEO4" s="1088"/>
      <c r="AEP4" s="1088"/>
      <c r="AEQ4" s="1088"/>
      <c r="AER4" s="1088"/>
      <c r="AES4" s="1088"/>
      <c r="AET4" s="1088"/>
      <c r="AEU4" s="1088"/>
      <c r="AEV4" s="1088"/>
      <c r="AEW4" s="1088"/>
      <c r="AEX4" s="1088"/>
      <c r="AEY4" s="1088"/>
      <c r="AEZ4" s="1088"/>
      <c r="AFA4" s="1088"/>
      <c r="AFB4" s="1088"/>
      <c r="AFC4" s="1088"/>
      <c r="AFD4" s="1088"/>
      <c r="AFE4" s="1088"/>
      <c r="AFF4" s="1088"/>
      <c r="AFG4" s="1088"/>
      <c r="AFH4" s="1088"/>
      <c r="AFI4" s="1088"/>
      <c r="AFJ4" s="1088"/>
      <c r="AFK4" s="1088"/>
      <c r="AFL4" s="1088"/>
      <c r="AFM4" s="1088"/>
      <c r="AFN4" s="1088"/>
      <c r="AFO4" s="1088"/>
      <c r="AFP4" s="1088"/>
      <c r="AFQ4" s="1088"/>
      <c r="AFR4" s="1088"/>
      <c r="AFS4" s="1088"/>
      <c r="AFT4" s="1088"/>
      <c r="AFU4" s="1088"/>
      <c r="AFV4" s="1088"/>
      <c r="AFW4" s="1088"/>
      <c r="AFX4" s="1088"/>
      <c r="AFY4" s="1088"/>
      <c r="AFZ4" s="1088"/>
      <c r="AGA4" s="1088"/>
      <c r="AGB4" s="1088"/>
      <c r="AGC4" s="1088"/>
      <c r="AGD4" s="1088"/>
      <c r="AGE4" s="1088"/>
      <c r="AGF4" s="1088"/>
      <c r="AGG4" s="1088"/>
      <c r="AGH4" s="1088"/>
      <c r="AGI4" s="1088"/>
      <c r="AGJ4" s="1088"/>
      <c r="AGK4" s="1088"/>
      <c r="AGL4" s="1088"/>
      <c r="AGM4" s="1088"/>
      <c r="AGN4" s="1088"/>
      <c r="AGO4" s="1088"/>
      <c r="AGP4" s="1088"/>
      <c r="AGQ4" s="1088"/>
      <c r="AGR4" s="1088"/>
      <c r="AGS4" s="1088"/>
      <c r="AGT4" s="1088"/>
      <c r="AGU4" s="1088"/>
      <c r="AGV4" s="1088"/>
      <c r="AGW4" s="1088"/>
      <c r="AGX4" s="1088"/>
      <c r="AGY4" s="1088"/>
      <c r="AGZ4" s="1088"/>
      <c r="AHA4" s="1088"/>
      <c r="AHB4" s="1088"/>
      <c r="AHC4" s="1088"/>
      <c r="AHD4" s="1088"/>
      <c r="AHE4" s="1088"/>
      <c r="AHF4" s="1088"/>
      <c r="AHG4" s="1088"/>
      <c r="AHH4" s="1088"/>
      <c r="AHI4" s="1088"/>
      <c r="AHJ4" s="1088"/>
      <c r="AHK4" s="1088"/>
      <c r="AHL4" s="1088"/>
      <c r="AHM4" s="1088"/>
      <c r="AHN4" s="1088"/>
      <c r="AHO4" s="1088"/>
      <c r="AHP4" s="1088"/>
      <c r="AHQ4" s="1088"/>
      <c r="AHR4" s="1088"/>
      <c r="AHS4" s="1088"/>
      <c r="AHT4" s="1088"/>
      <c r="AHU4" s="1088"/>
      <c r="AHV4" s="1088"/>
      <c r="AHW4" s="1088"/>
      <c r="AHX4" s="1088"/>
      <c r="AHY4" s="1088"/>
      <c r="AHZ4" s="1088"/>
      <c r="AIA4" s="1088"/>
      <c r="AIB4" s="1088"/>
      <c r="AIC4" s="1088"/>
      <c r="AID4" s="1088"/>
      <c r="AIE4" s="1088"/>
      <c r="AIF4" s="1088"/>
      <c r="AIG4" s="1088"/>
      <c r="AIH4" s="1088"/>
      <c r="AII4" s="1088"/>
      <c r="AIJ4" s="1088"/>
      <c r="AIK4" s="1088"/>
      <c r="AIL4" s="1088"/>
      <c r="AIM4" s="1088"/>
      <c r="AIN4" s="1088"/>
      <c r="AIO4" s="1088"/>
      <c r="AIP4" s="1088"/>
      <c r="AIQ4" s="1088"/>
      <c r="AIR4" s="1088"/>
      <c r="AIS4" s="1088"/>
      <c r="AIT4" s="1088"/>
      <c r="AIU4" s="1088"/>
      <c r="AIV4" s="1088"/>
      <c r="AIW4" s="1088"/>
      <c r="AIX4" s="1088"/>
      <c r="AIY4" s="1088"/>
      <c r="AIZ4" s="1088"/>
      <c r="AJA4" s="1088"/>
      <c r="AJB4" s="1088"/>
      <c r="AJC4" s="1088"/>
      <c r="AJD4" s="1088"/>
      <c r="AJE4" s="1088"/>
      <c r="AJF4" s="1088"/>
      <c r="AJG4" s="1088"/>
      <c r="AJH4" s="1088"/>
      <c r="AJI4" s="1088"/>
      <c r="AJJ4" s="1088"/>
      <c r="AJK4" s="1088"/>
      <c r="AJL4" s="1088"/>
      <c r="AJM4" s="1088"/>
      <c r="AJN4" s="1088"/>
      <c r="AJO4" s="1088"/>
      <c r="AJP4" s="1088"/>
      <c r="AJQ4" s="1088"/>
      <c r="AJR4" s="1088"/>
      <c r="AJS4" s="1088"/>
      <c r="AJT4" s="1088"/>
      <c r="AJU4" s="1088"/>
      <c r="AJV4" s="1088"/>
      <c r="AJW4" s="1088"/>
      <c r="AJX4" s="1088"/>
      <c r="AJY4" s="1088"/>
      <c r="AJZ4" s="1088"/>
      <c r="AKA4" s="1088"/>
      <c r="AKB4" s="1088"/>
      <c r="AKC4" s="1088"/>
      <c r="AKD4" s="1088"/>
      <c r="AKE4" s="1088"/>
      <c r="AKF4" s="1088"/>
      <c r="AKG4" s="1088"/>
      <c r="AKH4" s="1088"/>
      <c r="AKI4" s="1088"/>
      <c r="AKJ4" s="1088"/>
      <c r="AKK4" s="1088"/>
      <c r="AKL4" s="1088"/>
      <c r="AKM4" s="1088"/>
      <c r="AKN4" s="1088"/>
      <c r="AKO4" s="1088"/>
      <c r="AKP4" s="1088"/>
      <c r="AKQ4" s="1088"/>
      <c r="AKR4" s="1088"/>
      <c r="AKS4" s="1088"/>
      <c r="AKT4" s="1088"/>
      <c r="AKU4" s="1088"/>
      <c r="AKV4" s="1088"/>
      <c r="AKW4" s="1088"/>
      <c r="AKX4" s="1088"/>
      <c r="AKY4" s="1088"/>
      <c r="AKZ4" s="1088"/>
      <c r="ALA4" s="1088"/>
      <c r="ALB4" s="1088"/>
      <c r="ALC4" s="1088"/>
      <c r="ALD4" s="1088"/>
      <c r="ALE4" s="1088"/>
      <c r="ALF4" s="1088"/>
      <c r="ALG4" s="1088"/>
      <c r="ALH4" s="1088"/>
      <c r="ALI4" s="1088"/>
      <c r="ALJ4" s="1088"/>
      <c r="ALK4" s="1088"/>
      <c r="ALL4" s="1088"/>
      <c r="ALM4" s="1088"/>
      <c r="ALN4" s="1088"/>
      <c r="ALO4" s="1088"/>
      <c r="ALP4" s="1088"/>
      <c r="ALQ4" s="1088"/>
      <c r="ALR4" s="1088"/>
      <c r="ALS4" s="1088"/>
      <c r="ALT4" s="1088"/>
      <c r="ALU4" s="1088"/>
      <c r="ALV4" s="1088"/>
      <c r="ALW4" s="1088"/>
      <c r="ALX4" s="1088"/>
      <c r="ALY4" s="1088"/>
      <c r="ALZ4" s="1088"/>
      <c r="AMA4" s="1088"/>
      <c r="AMB4" s="1088"/>
      <c r="AMC4" s="1088"/>
      <c r="AMD4" s="1088"/>
      <c r="AME4" s="1088"/>
      <c r="AMF4" s="1088"/>
      <c r="AMG4" s="1088"/>
      <c r="AMH4" s="1088"/>
      <c r="AMI4" s="1088"/>
      <c r="AMJ4" s="1088"/>
      <c r="AMK4" s="1088"/>
      <c r="AML4" s="1088"/>
      <c r="AMM4" s="1088"/>
      <c r="AMN4" s="1088"/>
      <c r="AMO4" s="1088"/>
      <c r="AMP4" s="1088"/>
      <c r="AMQ4" s="1088"/>
      <c r="AMR4" s="1088"/>
      <c r="AMS4" s="1088"/>
      <c r="AMT4" s="1088"/>
      <c r="AMU4" s="1088"/>
      <c r="AMV4" s="1088"/>
      <c r="AMW4" s="1088"/>
      <c r="AMX4" s="1088"/>
      <c r="AMY4" s="1088"/>
      <c r="AMZ4" s="1088"/>
      <c r="ANA4" s="1088"/>
      <c r="ANB4" s="1088"/>
      <c r="ANC4" s="1088"/>
      <c r="AND4" s="1088"/>
      <c r="ANE4" s="1088"/>
      <c r="ANF4" s="1088"/>
      <c r="ANG4" s="1088"/>
      <c r="ANH4" s="1088"/>
      <c r="ANI4" s="1088"/>
      <c r="ANJ4" s="1088"/>
      <c r="ANK4" s="1088"/>
      <c r="ANL4" s="1088"/>
      <c r="ANM4" s="1088"/>
      <c r="ANN4" s="1088"/>
      <c r="ANO4" s="1088"/>
      <c r="ANP4" s="1088"/>
      <c r="ANQ4" s="1088"/>
      <c r="ANR4" s="1088"/>
      <c r="ANS4" s="1088"/>
      <c r="ANT4" s="1088"/>
      <c r="ANU4" s="1088"/>
      <c r="ANV4" s="1088"/>
      <c r="ANW4" s="1088"/>
      <c r="ANX4" s="1088"/>
      <c r="ANY4" s="1088"/>
      <c r="ANZ4" s="1088"/>
      <c r="AOA4" s="1088"/>
      <c r="AOB4" s="1088"/>
      <c r="AOC4" s="1088"/>
      <c r="AOD4" s="1088"/>
      <c r="AOE4" s="1088"/>
      <c r="AOF4" s="1088"/>
      <c r="AOG4" s="1088"/>
      <c r="AOH4" s="1088"/>
      <c r="AOI4" s="1088"/>
      <c r="AOJ4" s="1088"/>
      <c r="AOK4" s="1088"/>
      <c r="AOL4" s="1088"/>
      <c r="AOM4" s="1088"/>
      <c r="AON4" s="1088"/>
      <c r="AOO4" s="1088"/>
      <c r="AOP4" s="1088"/>
      <c r="AOQ4" s="1088"/>
      <c r="AOR4" s="1088"/>
      <c r="AOS4" s="1088"/>
      <c r="AOT4" s="1088"/>
      <c r="AOU4" s="1088"/>
      <c r="AOV4" s="1088"/>
      <c r="AOW4" s="1088"/>
      <c r="AOX4" s="1088"/>
      <c r="AOY4" s="1088"/>
      <c r="AOZ4" s="1088"/>
      <c r="APA4" s="1088"/>
      <c r="APB4" s="1088"/>
      <c r="APC4" s="1088"/>
      <c r="APD4" s="1088"/>
      <c r="APE4" s="1088"/>
      <c r="APF4" s="1088"/>
      <c r="APG4" s="1088"/>
      <c r="APH4" s="1088"/>
      <c r="API4" s="1088"/>
      <c r="APJ4" s="1088"/>
      <c r="APK4" s="1088"/>
      <c r="APL4" s="1088"/>
      <c r="APM4" s="1088"/>
      <c r="APN4" s="1088"/>
      <c r="APO4" s="1088"/>
      <c r="APP4" s="1088"/>
      <c r="APQ4" s="1088"/>
      <c r="APR4" s="1088"/>
      <c r="APS4" s="1088"/>
      <c r="APT4" s="1088"/>
      <c r="APU4" s="1088"/>
      <c r="APV4" s="1088"/>
      <c r="APW4" s="1088"/>
      <c r="APX4" s="1088"/>
      <c r="APY4" s="1088"/>
      <c r="APZ4" s="1088"/>
      <c r="AQA4" s="1088"/>
      <c r="AQB4" s="1088"/>
      <c r="AQC4" s="1088"/>
      <c r="AQD4" s="1088"/>
      <c r="AQE4" s="1088"/>
      <c r="AQF4" s="1088"/>
      <c r="AQG4" s="1088"/>
      <c r="AQH4" s="1088"/>
      <c r="AQI4" s="1088"/>
      <c r="AQJ4" s="1088"/>
      <c r="AQK4" s="1088"/>
      <c r="AQL4" s="1088"/>
      <c r="AQM4" s="1088"/>
      <c r="AQN4" s="1088"/>
      <c r="AQO4" s="1088"/>
      <c r="AQP4" s="1088"/>
      <c r="AQQ4" s="1088"/>
      <c r="AQR4" s="1088"/>
      <c r="AQS4" s="1088"/>
      <c r="AQT4" s="1088"/>
      <c r="AQU4" s="1088"/>
      <c r="AQV4" s="1088"/>
      <c r="AQW4" s="1088"/>
      <c r="AQX4" s="1088"/>
      <c r="AQY4" s="1088"/>
      <c r="AQZ4" s="1088"/>
      <c r="ARA4" s="1088"/>
      <c r="ARB4" s="1088"/>
      <c r="ARC4" s="1088"/>
      <c r="ARD4" s="1088"/>
      <c r="ARE4" s="1088"/>
      <c r="ARF4" s="1088"/>
      <c r="ARG4" s="1088"/>
      <c r="ARH4" s="1088"/>
      <c r="ARI4" s="1088"/>
      <c r="ARJ4" s="1088"/>
      <c r="ARK4" s="1088"/>
      <c r="ARL4" s="1088"/>
      <c r="ARM4" s="1088"/>
      <c r="ARN4" s="1088"/>
      <c r="ARO4" s="1088"/>
      <c r="ARP4" s="1088"/>
      <c r="ARQ4" s="1088"/>
      <c r="ARR4" s="1088"/>
      <c r="ARS4" s="1088"/>
      <c r="ART4" s="1088"/>
      <c r="ARU4" s="1088"/>
      <c r="ARV4" s="1088"/>
      <c r="ARW4" s="1088"/>
      <c r="ARX4" s="1088"/>
      <c r="ARY4" s="1088"/>
      <c r="ARZ4" s="1088"/>
      <c r="ASA4" s="1088"/>
      <c r="ASB4" s="1088"/>
      <c r="ASC4" s="1088"/>
      <c r="ASD4" s="1088"/>
      <c r="ASE4" s="1088"/>
      <c r="ASF4" s="1088"/>
      <c r="ASG4" s="1088"/>
      <c r="ASH4" s="1088"/>
      <c r="ASI4" s="1088"/>
      <c r="ASJ4" s="1088"/>
      <c r="ASK4" s="1088"/>
      <c r="ASL4" s="1088"/>
      <c r="ASM4" s="1088"/>
      <c r="ASN4" s="1088"/>
      <c r="ASO4" s="1088"/>
      <c r="ASP4" s="1088"/>
      <c r="ASQ4" s="1088"/>
      <c r="ASR4" s="1088"/>
      <c r="ASS4" s="1088"/>
      <c r="AST4" s="1088"/>
      <c r="ASU4" s="1088"/>
      <c r="ASV4" s="1088"/>
      <c r="ASW4" s="1088"/>
      <c r="ASX4" s="1088"/>
      <c r="ASY4" s="1088"/>
      <c r="ASZ4" s="1088"/>
      <c r="ATA4" s="1088"/>
      <c r="ATB4" s="1088"/>
      <c r="ATC4" s="1088"/>
      <c r="ATD4" s="1088"/>
      <c r="ATE4" s="1088"/>
      <c r="ATF4" s="1088"/>
      <c r="ATG4" s="1088"/>
      <c r="ATH4" s="1088"/>
      <c r="ATI4" s="1088"/>
      <c r="ATJ4" s="1088"/>
      <c r="ATK4" s="1088"/>
      <c r="ATL4" s="1088"/>
      <c r="ATM4" s="1088"/>
      <c r="ATN4" s="1088"/>
      <c r="ATO4" s="1088"/>
      <c r="ATP4" s="1088"/>
      <c r="ATQ4" s="1088"/>
      <c r="ATR4" s="1088"/>
      <c r="ATS4" s="1088"/>
      <c r="ATT4" s="1088"/>
      <c r="ATU4" s="1088"/>
      <c r="ATV4" s="1088"/>
      <c r="ATW4" s="1088"/>
      <c r="ATX4" s="1088"/>
      <c r="ATY4" s="1088"/>
      <c r="ATZ4" s="1088"/>
      <c r="AUA4" s="1088"/>
      <c r="AUB4" s="1088"/>
      <c r="AUC4" s="1088"/>
      <c r="AUD4" s="1088"/>
      <c r="AUE4" s="1088"/>
      <c r="AUF4" s="1088"/>
      <c r="AUG4" s="1088"/>
      <c r="AUH4" s="1088"/>
      <c r="AUI4" s="1088"/>
      <c r="AUJ4" s="1088"/>
      <c r="AUK4" s="1088"/>
      <c r="AUL4" s="1088"/>
      <c r="AUM4" s="1088"/>
      <c r="AUN4" s="1088"/>
      <c r="AUO4" s="1088"/>
      <c r="AUP4" s="1088"/>
      <c r="AUQ4" s="1088"/>
      <c r="AUR4" s="1088"/>
      <c r="AUS4" s="1088"/>
      <c r="AUT4" s="1088"/>
      <c r="AUU4" s="1088"/>
      <c r="AUV4" s="1088"/>
      <c r="AUW4" s="1088"/>
      <c r="AUX4" s="1088"/>
      <c r="AUY4" s="1088"/>
      <c r="AUZ4" s="1088"/>
      <c r="AVA4" s="1088"/>
      <c r="AVB4" s="1088"/>
      <c r="AVC4" s="1088"/>
      <c r="AVD4" s="1088"/>
      <c r="AVE4" s="1088"/>
      <c r="AVF4" s="1088"/>
      <c r="AVG4" s="1088"/>
      <c r="AVH4" s="1088"/>
      <c r="AVI4" s="1088"/>
      <c r="AVJ4" s="1088"/>
      <c r="AVK4" s="1088"/>
      <c r="AVL4" s="1088"/>
      <c r="AVM4" s="1088"/>
      <c r="AVN4" s="1088"/>
      <c r="AVO4" s="1088"/>
      <c r="AVP4" s="1088"/>
      <c r="AVQ4" s="1088"/>
      <c r="AVR4" s="1088"/>
      <c r="AVS4" s="1088"/>
      <c r="AVT4" s="1088"/>
      <c r="AVU4" s="1088"/>
      <c r="AVV4" s="1088"/>
      <c r="AVW4" s="1088"/>
      <c r="AVX4" s="1088"/>
      <c r="AVY4" s="1088"/>
      <c r="AVZ4" s="1088"/>
      <c r="AWA4" s="1088"/>
      <c r="AWB4" s="1088"/>
      <c r="AWC4" s="1088"/>
      <c r="AWD4" s="1088"/>
      <c r="AWE4" s="1088"/>
      <c r="AWF4" s="1088"/>
      <c r="AWG4" s="1088"/>
      <c r="AWH4" s="1088"/>
      <c r="AWI4" s="1088"/>
      <c r="AWJ4" s="1088"/>
      <c r="AWK4" s="1088"/>
      <c r="AWL4" s="1088"/>
      <c r="AWM4" s="1088"/>
      <c r="AWN4" s="1088"/>
      <c r="AWO4" s="1088"/>
      <c r="AWP4" s="1088"/>
      <c r="AWQ4" s="1088"/>
      <c r="AWR4" s="1088"/>
      <c r="AWS4" s="1088"/>
      <c r="AWT4" s="1088"/>
      <c r="AWU4" s="1088"/>
      <c r="AWV4" s="1088"/>
      <c r="AWW4" s="1088"/>
      <c r="AWX4" s="1088"/>
      <c r="AWY4" s="1088"/>
      <c r="AWZ4" s="1088"/>
      <c r="AXA4" s="1088"/>
      <c r="AXB4" s="1088"/>
      <c r="AXC4" s="1088"/>
      <c r="AXD4" s="1088"/>
      <c r="AXE4" s="1088"/>
      <c r="AXF4" s="1088"/>
      <c r="AXG4" s="1088"/>
      <c r="AXH4" s="1088"/>
      <c r="AXI4" s="1088"/>
      <c r="AXJ4" s="1088"/>
      <c r="AXK4" s="1088"/>
      <c r="AXL4" s="1088"/>
      <c r="AXM4" s="1088"/>
      <c r="AXN4" s="1088"/>
      <c r="AXO4" s="1088"/>
      <c r="AXP4" s="1088"/>
      <c r="AXQ4" s="1088"/>
      <c r="AXR4" s="1088"/>
      <c r="AXS4" s="1088"/>
      <c r="AXT4" s="1088"/>
      <c r="AXU4" s="1088"/>
      <c r="AXV4" s="1088"/>
      <c r="AXW4" s="1088"/>
      <c r="AXX4" s="1088"/>
      <c r="AXY4" s="1088"/>
      <c r="AXZ4" s="1088"/>
      <c r="AYA4" s="1088"/>
      <c r="AYB4" s="1088"/>
      <c r="AYC4" s="1088"/>
      <c r="AYD4" s="1088"/>
      <c r="AYE4" s="1088"/>
      <c r="AYF4" s="1088"/>
      <c r="AYG4" s="1088"/>
      <c r="AYH4" s="1088"/>
      <c r="AYI4" s="1088"/>
      <c r="AYJ4" s="1088"/>
      <c r="AYK4" s="1088"/>
      <c r="AYL4" s="1088"/>
      <c r="AYM4" s="1088"/>
      <c r="AYN4" s="1088"/>
      <c r="AYO4" s="1088"/>
      <c r="AYP4" s="1088"/>
      <c r="AYQ4" s="1088"/>
      <c r="AYR4" s="1088"/>
      <c r="AYS4" s="1088"/>
      <c r="AYT4" s="1088"/>
      <c r="AYU4" s="1088"/>
      <c r="AYV4" s="1088"/>
      <c r="AYW4" s="1088"/>
      <c r="AYX4" s="1088"/>
      <c r="AYY4" s="1088"/>
      <c r="AYZ4" s="1088"/>
      <c r="AZA4" s="1088"/>
      <c r="AZB4" s="1088"/>
      <c r="AZC4" s="1088"/>
      <c r="AZD4" s="1088"/>
      <c r="AZE4" s="1088"/>
      <c r="AZF4" s="1088"/>
      <c r="AZG4" s="1088"/>
      <c r="AZH4" s="1088"/>
      <c r="AZI4" s="1088"/>
      <c r="AZJ4" s="1088"/>
      <c r="AZK4" s="1088"/>
      <c r="AZL4" s="1088"/>
      <c r="AZM4" s="1088"/>
      <c r="AZN4" s="1088"/>
      <c r="AZO4" s="1088"/>
      <c r="AZP4" s="1088"/>
      <c r="AZQ4" s="1088"/>
      <c r="AZR4" s="1088"/>
      <c r="AZS4" s="1088"/>
      <c r="AZT4" s="1088"/>
      <c r="AZU4" s="1088"/>
      <c r="AZV4" s="1088"/>
      <c r="AZW4" s="1088"/>
      <c r="AZX4" s="1088"/>
      <c r="AZY4" s="1088"/>
      <c r="AZZ4" s="1088"/>
      <c r="BAA4" s="1088"/>
      <c r="BAB4" s="1088"/>
      <c r="BAC4" s="1088"/>
      <c r="BAD4" s="1088"/>
      <c r="BAE4" s="1088"/>
      <c r="BAF4" s="1088"/>
      <c r="BAG4" s="1088"/>
      <c r="BAH4" s="1088"/>
      <c r="BAI4" s="1088"/>
      <c r="BAJ4" s="1088"/>
      <c r="BAK4" s="1088"/>
      <c r="BAL4" s="1088"/>
      <c r="BAM4" s="1088"/>
      <c r="BAN4" s="1088"/>
      <c r="BAO4" s="1088"/>
      <c r="BAP4" s="1088"/>
      <c r="BAQ4" s="1088"/>
      <c r="BAR4" s="1088"/>
      <c r="BAS4" s="1088"/>
      <c r="BAT4" s="1088"/>
      <c r="BAU4" s="1088"/>
      <c r="BAV4" s="1088"/>
      <c r="BAW4" s="1088"/>
      <c r="BAX4" s="1088"/>
      <c r="BAY4" s="1088"/>
      <c r="BAZ4" s="1088"/>
      <c r="BBA4" s="1088"/>
      <c r="BBB4" s="1088"/>
      <c r="BBC4" s="1088"/>
      <c r="BBD4" s="1088"/>
      <c r="BBE4" s="1088"/>
      <c r="BBF4" s="1088"/>
      <c r="BBG4" s="1088"/>
      <c r="BBH4" s="1088"/>
      <c r="BBI4" s="1088"/>
      <c r="BBJ4" s="1088"/>
      <c r="BBK4" s="1088"/>
      <c r="BBL4" s="1088"/>
      <c r="BBM4" s="1088"/>
      <c r="BBN4" s="1088"/>
      <c r="BBO4" s="1088"/>
      <c r="BBP4" s="1088"/>
      <c r="BBQ4" s="1088"/>
      <c r="BBR4" s="1088"/>
      <c r="BBS4" s="1088"/>
      <c r="BBT4" s="1088"/>
      <c r="BBU4" s="1088"/>
      <c r="BBV4" s="1088"/>
      <c r="BBW4" s="1088"/>
      <c r="BBX4" s="1088"/>
      <c r="BBY4" s="1088"/>
      <c r="BBZ4" s="1088"/>
      <c r="BCA4" s="1088"/>
      <c r="BCB4" s="1088"/>
      <c r="BCC4" s="1088"/>
      <c r="BCD4" s="1088"/>
      <c r="BCE4" s="1088"/>
      <c r="BCF4" s="1088"/>
      <c r="BCG4" s="1088"/>
      <c r="BCH4" s="1088"/>
      <c r="BCI4" s="1088"/>
      <c r="BCJ4" s="1088"/>
      <c r="BCK4" s="1088"/>
      <c r="BCL4" s="1088"/>
      <c r="BCM4" s="1088"/>
      <c r="BCN4" s="1088"/>
      <c r="BCO4" s="1088"/>
      <c r="BCP4" s="1088"/>
      <c r="BCQ4" s="1088"/>
      <c r="BCR4" s="1088"/>
      <c r="BCS4" s="1088"/>
      <c r="BCT4" s="1088"/>
      <c r="BCU4" s="1088"/>
      <c r="BCV4" s="1088"/>
      <c r="BCW4" s="1088"/>
      <c r="BCX4" s="1088"/>
      <c r="BCY4" s="1088"/>
      <c r="BCZ4" s="1088"/>
      <c r="BDA4" s="1088"/>
      <c r="BDB4" s="1088"/>
      <c r="BDC4" s="1088"/>
      <c r="BDD4" s="1088"/>
      <c r="BDE4" s="1088"/>
      <c r="BDF4" s="1088"/>
      <c r="BDG4" s="1088"/>
      <c r="BDH4" s="1088"/>
      <c r="BDI4" s="1088"/>
      <c r="BDJ4" s="1088"/>
      <c r="BDK4" s="1088"/>
      <c r="BDL4" s="1088"/>
      <c r="BDM4" s="1088"/>
      <c r="BDN4" s="1088"/>
      <c r="BDO4" s="1088"/>
      <c r="BDP4" s="1088"/>
      <c r="BDQ4" s="1088"/>
      <c r="BDR4" s="1088"/>
      <c r="BDS4" s="1088"/>
      <c r="BDT4" s="1088"/>
      <c r="BDU4" s="1088"/>
      <c r="BDV4" s="1088"/>
      <c r="BDW4" s="1088"/>
      <c r="BDX4" s="1088"/>
      <c r="BDY4" s="1088"/>
      <c r="BDZ4" s="1088"/>
      <c r="BEA4" s="1088"/>
      <c r="BEB4" s="1088"/>
      <c r="BEC4" s="1088"/>
      <c r="BED4" s="1088"/>
      <c r="BEE4" s="1088"/>
      <c r="BEF4" s="1088"/>
      <c r="BEG4" s="1088"/>
      <c r="BEH4" s="1088"/>
      <c r="BEI4" s="1088"/>
      <c r="BEJ4" s="1088"/>
      <c r="BEK4" s="1088"/>
      <c r="BEL4" s="1088"/>
      <c r="BEM4" s="1088"/>
      <c r="BEN4" s="1088"/>
      <c r="BEO4" s="1088"/>
      <c r="BEP4" s="1088"/>
      <c r="BEQ4" s="1088"/>
      <c r="BER4" s="1088"/>
      <c r="BES4" s="1088"/>
      <c r="BET4" s="1088"/>
      <c r="BEU4" s="1088"/>
      <c r="BEV4" s="1088"/>
      <c r="BEW4" s="1088"/>
      <c r="BEX4" s="1088"/>
      <c r="BEY4" s="1088"/>
      <c r="BEZ4" s="1088"/>
      <c r="BFA4" s="1088"/>
      <c r="BFB4" s="1088"/>
      <c r="BFC4" s="1088"/>
      <c r="BFD4" s="1088"/>
      <c r="BFE4" s="1088"/>
      <c r="BFF4" s="1088"/>
      <c r="BFG4" s="1088"/>
      <c r="BFH4" s="1088"/>
      <c r="BFI4" s="1088"/>
      <c r="BFJ4" s="1088"/>
      <c r="BFK4" s="1088"/>
      <c r="BFL4" s="1088"/>
      <c r="BFM4" s="1088"/>
      <c r="BFN4" s="1088"/>
      <c r="BFO4" s="1088"/>
      <c r="BFP4" s="1088"/>
      <c r="BFQ4" s="1088"/>
      <c r="BFR4" s="1088"/>
      <c r="BFS4" s="1088"/>
      <c r="BFT4" s="1088"/>
      <c r="BFU4" s="1088"/>
      <c r="BFV4" s="1088"/>
      <c r="BFW4" s="1088"/>
      <c r="BFX4" s="1088"/>
      <c r="BFY4" s="1088"/>
      <c r="BFZ4" s="1088"/>
      <c r="BGA4" s="1088"/>
      <c r="BGB4" s="1088"/>
      <c r="BGC4" s="1088"/>
      <c r="BGD4" s="1088"/>
      <c r="BGE4" s="1088"/>
      <c r="BGF4" s="1088"/>
      <c r="BGG4" s="1088"/>
      <c r="BGH4" s="1088"/>
      <c r="BGI4" s="1088"/>
      <c r="BGJ4" s="1088"/>
      <c r="BGK4" s="1088"/>
      <c r="BGL4" s="1088"/>
      <c r="BGM4" s="1088"/>
      <c r="BGN4" s="1088"/>
      <c r="BGO4" s="1088"/>
      <c r="BGP4" s="1088"/>
      <c r="BGQ4" s="1088"/>
      <c r="BGR4" s="1088"/>
      <c r="BGS4" s="1088"/>
      <c r="BGT4" s="1088"/>
      <c r="BGU4" s="1088"/>
      <c r="BGV4" s="1088"/>
      <c r="BGW4" s="1088"/>
      <c r="BGX4" s="1088"/>
      <c r="BGY4" s="1088"/>
      <c r="BGZ4" s="1088"/>
      <c r="BHA4" s="1088"/>
      <c r="BHB4" s="1088"/>
      <c r="BHC4" s="1088"/>
      <c r="BHD4" s="1088"/>
      <c r="BHE4" s="1088"/>
      <c r="BHF4" s="1088"/>
      <c r="BHG4" s="1088"/>
      <c r="BHH4" s="1088"/>
      <c r="BHI4" s="1088"/>
      <c r="BHJ4" s="1088"/>
      <c r="BHK4" s="1088"/>
      <c r="BHL4" s="1088"/>
      <c r="BHM4" s="1088"/>
      <c r="BHN4" s="1088"/>
      <c r="BHO4" s="1088"/>
      <c r="BHP4" s="1088"/>
      <c r="BHQ4" s="1088"/>
      <c r="BHR4" s="1088"/>
      <c r="BHS4" s="1088"/>
      <c r="BHT4" s="1088"/>
      <c r="BHU4" s="1088"/>
      <c r="BHV4" s="1088"/>
      <c r="BHW4" s="1088"/>
      <c r="BHX4" s="1088"/>
      <c r="BHY4" s="1088"/>
      <c r="BHZ4" s="1088"/>
      <c r="BIA4" s="1088"/>
      <c r="BIB4" s="1088"/>
      <c r="BIC4" s="1088"/>
      <c r="BID4" s="1088"/>
      <c r="BIE4" s="1088"/>
      <c r="BIF4" s="1088"/>
      <c r="BIG4" s="1088"/>
      <c r="BIH4" s="1088"/>
      <c r="BII4" s="1088"/>
      <c r="BIJ4" s="1088"/>
      <c r="BIK4" s="1088"/>
      <c r="BIL4" s="1088"/>
      <c r="BIM4" s="1088"/>
      <c r="BIN4" s="1088"/>
      <c r="BIO4" s="1088"/>
      <c r="BIP4" s="1088"/>
      <c r="BIQ4" s="1088"/>
      <c r="BIR4" s="1088"/>
      <c r="BIS4" s="1088"/>
      <c r="BIT4" s="1088"/>
      <c r="BIU4" s="1088"/>
      <c r="BIV4" s="1088"/>
      <c r="BIW4" s="1088"/>
      <c r="BIX4" s="1088"/>
      <c r="BIY4" s="1088"/>
      <c r="BIZ4" s="1088"/>
      <c r="BJA4" s="1088"/>
      <c r="BJB4" s="1088"/>
      <c r="BJC4" s="1088"/>
      <c r="BJD4" s="1088"/>
      <c r="BJE4" s="1088"/>
      <c r="BJF4" s="1088"/>
      <c r="BJG4" s="1088"/>
      <c r="BJH4" s="1088"/>
      <c r="BJI4" s="1088"/>
      <c r="BJJ4" s="1088"/>
      <c r="BJK4" s="1088"/>
      <c r="BJL4" s="1088"/>
      <c r="BJM4" s="1088"/>
      <c r="BJN4" s="1088"/>
      <c r="BJO4" s="1088"/>
      <c r="BJP4" s="1088"/>
      <c r="BJQ4" s="1088"/>
      <c r="BJR4" s="1088"/>
      <c r="BJS4" s="1088"/>
      <c r="BJT4" s="1088"/>
      <c r="BJU4" s="1088"/>
      <c r="BJV4" s="1088"/>
      <c r="BJW4" s="1088"/>
      <c r="BJX4" s="1088"/>
      <c r="BJY4" s="1088"/>
      <c r="BJZ4" s="1088"/>
      <c r="BKA4" s="1088"/>
      <c r="BKB4" s="1088"/>
      <c r="BKC4" s="1088"/>
      <c r="BKD4" s="1088"/>
      <c r="BKE4" s="1088"/>
      <c r="BKF4" s="1088"/>
      <c r="BKG4" s="1088"/>
      <c r="BKH4" s="1088"/>
      <c r="BKI4" s="1088"/>
      <c r="BKJ4" s="1088"/>
      <c r="BKK4" s="1088"/>
      <c r="BKL4" s="1088"/>
      <c r="BKM4" s="1088"/>
      <c r="BKN4" s="1088"/>
      <c r="BKO4" s="1088"/>
      <c r="BKP4" s="1088"/>
      <c r="BKQ4" s="1088"/>
      <c r="BKR4" s="1088"/>
      <c r="BKS4" s="1088"/>
      <c r="BKT4" s="1088"/>
      <c r="BKU4" s="1088"/>
      <c r="BKV4" s="1088"/>
      <c r="BKW4" s="1088"/>
      <c r="BKX4" s="1088"/>
      <c r="BKY4" s="1088"/>
      <c r="BKZ4" s="1088"/>
      <c r="BLA4" s="1088"/>
      <c r="BLB4" s="1088"/>
      <c r="BLC4" s="1088"/>
      <c r="BLD4" s="1088"/>
      <c r="BLE4" s="1088"/>
      <c r="BLF4" s="1088"/>
      <c r="BLG4" s="1088"/>
      <c r="BLH4" s="1088"/>
      <c r="BLI4" s="1088"/>
      <c r="BLJ4" s="1088"/>
      <c r="BLK4" s="1088"/>
      <c r="BLL4" s="1088"/>
      <c r="BLM4" s="1088"/>
      <c r="BLN4" s="1088"/>
      <c r="BLO4" s="1088"/>
      <c r="BLP4" s="1088"/>
      <c r="BLQ4" s="1088"/>
      <c r="BLR4" s="1088"/>
      <c r="BLS4" s="1088"/>
      <c r="BLT4" s="1088"/>
      <c r="BLU4" s="1088"/>
      <c r="BLV4" s="1088"/>
      <c r="BLW4" s="1088"/>
      <c r="BLX4" s="1088"/>
      <c r="BLY4" s="1088"/>
      <c r="BLZ4" s="1088"/>
      <c r="BMA4" s="1088"/>
      <c r="BMB4" s="1088"/>
      <c r="BMC4" s="1088"/>
      <c r="BMD4" s="1088"/>
      <c r="BME4" s="1088"/>
      <c r="BMF4" s="1088"/>
      <c r="BMG4" s="1088"/>
      <c r="BMH4" s="1088"/>
      <c r="BMI4" s="1088"/>
      <c r="BMJ4" s="1088"/>
      <c r="BMK4" s="1088"/>
      <c r="BML4" s="1088"/>
      <c r="BMM4" s="1088"/>
      <c r="BMN4" s="1088"/>
      <c r="BMO4" s="1088"/>
      <c r="BMP4" s="1088"/>
      <c r="BMQ4" s="1088"/>
      <c r="BMR4" s="1088"/>
      <c r="BMS4" s="1088"/>
      <c r="BMT4" s="1088"/>
      <c r="BMU4" s="1088"/>
      <c r="BMV4" s="1088"/>
      <c r="BMW4" s="1088"/>
      <c r="BMX4" s="1088"/>
      <c r="BMY4" s="1088"/>
      <c r="BMZ4" s="1088"/>
      <c r="BNA4" s="1088"/>
      <c r="BNB4" s="1088"/>
      <c r="BNC4" s="1088"/>
      <c r="BND4" s="1088"/>
      <c r="BNE4" s="1088"/>
      <c r="BNF4" s="1088"/>
      <c r="BNG4" s="1088"/>
      <c r="BNH4" s="1088"/>
      <c r="BNI4" s="1088"/>
      <c r="BNJ4" s="1088"/>
      <c r="BNK4" s="1088"/>
      <c r="BNL4" s="1088"/>
      <c r="BNM4" s="1088"/>
      <c r="BNN4" s="1088"/>
      <c r="BNO4" s="1088"/>
      <c r="BNP4" s="1088"/>
      <c r="BNQ4" s="1088"/>
      <c r="BNR4" s="1088"/>
      <c r="BNS4" s="1088"/>
      <c r="BNT4" s="1088"/>
      <c r="BNU4" s="1088"/>
      <c r="BNV4" s="1088"/>
      <c r="BNW4" s="1088"/>
      <c r="BNX4" s="1088"/>
      <c r="BNY4" s="1088"/>
      <c r="BNZ4" s="1088"/>
      <c r="BOA4" s="1088"/>
      <c r="BOB4" s="1088"/>
      <c r="BOC4" s="1088"/>
      <c r="BOD4" s="1088"/>
      <c r="BOE4" s="1088"/>
      <c r="BOF4" s="1088"/>
      <c r="BOG4" s="1088"/>
      <c r="BOH4" s="1088"/>
      <c r="BOI4" s="1088"/>
      <c r="BOJ4" s="1088"/>
      <c r="BOK4" s="1088"/>
      <c r="BOL4" s="1088"/>
      <c r="BOM4" s="1088"/>
      <c r="BON4" s="1088"/>
      <c r="BOO4" s="1088"/>
      <c r="BOP4" s="1088"/>
      <c r="BOQ4" s="1088"/>
      <c r="BOR4" s="1088"/>
      <c r="BOS4" s="1088"/>
      <c r="BOT4" s="1088"/>
      <c r="BOU4" s="1088"/>
      <c r="BOV4" s="1088"/>
      <c r="BOW4" s="1088"/>
      <c r="BOX4" s="1088"/>
      <c r="BOY4" s="1088"/>
      <c r="BOZ4" s="1088"/>
      <c r="BPA4" s="1088"/>
      <c r="BPB4" s="1088"/>
      <c r="BPC4" s="1088"/>
      <c r="BPD4" s="1088"/>
      <c r="BPE4" s="1088"/>
      <c r="BPF4" s="1088"/>
      <c r="BPG4" s="1088"/>
      <c r="BPH4" s="1088"/>
      <c r="BPI4" s="1088"/>
      <c r="BPJ4" s="1088"/>
      <c r="BPK4" s="1088"/>
      <c r="BPL4" s="1088"/>
      <c r="BPM4" s="1088"/>
      <c r="BPN4" s="1088"/>
      <c r="BPO4" s="1088"/>
      <c r="BPP4" s="1088"/>
      <c r="BPQ4" s="1088"/>
      <c r="BPR4" s="1088"/>
      <c r="BPS4" s="1088"/>
      <c r="BPT4" s="1088"/>
      <c r="BPU4" s="1088"/>
      <c r="BPV4" s="1088"/>
      <c r="BPW4" s="1088"/>
      <c r="BPX4" s="1088"/>
      <c r="BPY4" s="1088"/>
      <c r="BPZ4" s="1088"/>
      <c r="BQA4" s="1088"/>
      <c r="BQB4" s="1088"/>
      <c r="BQC4" s="1088"/>
      <c r="BQD4" s="1088"/>
      <c r="BQE4" s="1088"/>
      <c r="BQF4" s="1088"/>
      <c r="BQG4" s="1088"/>
      <c r="BQH4" s="1088"/>
      <c r="BQI4" s="1088"/>
      <c r="BQJ4" s="1088"/>
      <c r="BQK4" s="1088"/>
      <c r="BQL4" s="1088"/>
      <c r="BQM4" s="1088"/>
      <c r="BQN4" s="1088"/>
      <c r="BQO4" s="1088"/>
      <c r="BQP4" s="1088"/>
      <c r="BQQ4" s="1088"/>
      <c r="BQR4" s="1088"/>
      <c r="BQS4" s="1088"/>
      <c r="BQT4" s="1088"/>
      <c r="BQU4" s="1088"/>
      <c r="BQV4" s="1088"/>
      <c r="BQW4" s="1088"/>
      <c r="BQX4" s="1088"/>
      <c r="BQY4" s="1088"/>
      <c r="BQZ4" s="1088"/>
      <c r="BRA4" s="1088"/>
      <c r="BRB4" s="1088"/>
      <c r="BRC4" s="1088"/>
      <c r="BRD4" s="1088"/>
      <c r="BRE4" s="1088"/>
      <c r="BRF4" s="1088"/>
      <c r="BRG4" s="1088"/>
      <c r="BRH4" s="1088"/>
      <c r="BRI4" s="1088"/>
      <c r="BRJ4" s="1088"/>
      <c r="BRK4" s="1088"/>
      <c r="BRL4" s="1088"/>
      <c r="BRM4" s="1088"/>
      <c r="BRN4" s="1088"/>
      <c r="BRO4" s="1088"/>
      <c r="BRP4" s="1088"/>
      <c r="BRQ4" s="1088"/>
      <c r="BRR4" s="1088"/>
      <c r="BRS4" s="1088"/>
      <c r="BRT4" s="1088"/>
      <c r="BRU4" s="1088"/>
      <c r="BRV4" s="1088"/>
      <c r="BRW4" s="1088"/>
      <c r="BRX4" s="1088"/>
      <c r="BRY4" s="1088"/>
      <c r="BRZ4" s="1088"/>
      <c r="BSA4" s="1088"/>
      <c r="BSB4" s="1088"/>
      <c r="BSC4" s="1088"/>
      <c r="BSD4" s="1088"/>
      <c r="BSE4" s="1088"/>
      <c r="BSF4" s="1088"/>
      <c r="BSG4" s="1088"/>
      <c r="BSH4" s="1088"/>
      <c r="BSI4" s="1088"/>
      <c r="BSJ4" s="1088"/>
      <c r="BSK4" s="1088"/>
      <c r="BSL4" s="1088"/>
      <c r="BSM4" s="1088"/>
      <c r="BSN4" s="1088"/>
      <c r="BSO4" s="1088"/>
      <c r="BSP4" s="1088"/>
      <c r="BSQ4" s="1088"/>
      <c r="BSR4" s="1088"/>
      <c r="BSS4" s="1088"/>
      <c r="BST4" s="1088"/>
      <c r="BSU4" s="1088"/>
      <c r="BSV4" s="1088"/>
      <c r="BSW4" s="1088"/>
      <c r="BSX4" s="1088"/>
      <c r="BSY4" s="1088"/>
      <c r="BSZ4" s="1088"/>
      <c r="BTA4" s="1088"/>
      <c r="BTB4" s="1088"/>
      <c r="BTC4" s="1088"/>
      <c r="BTD4" s="1088"/>
      <c r="BTE4" s="1088"/>
      <c r="BTF4" s="1088"/>
      <c r="BTG4" s="1088"/>
      <c r="BTH4" s="1088"/>
      <c r="BTI4" s="1088"/>
      <c r="BTJ4" s="1088"/>
      <c r="BTK4" s="1088"/>
      <c r="BTL4" s="1088"/>
      <c r="BTM4" s="1088"/>
      <c r="BTN4" s="1088"/>
      <c r="BTO4" s="1088"/>
      <c r="BTP4" s="1088"/>
      <c r="BTQ4" s="1088"/>
      <c r="BTR4" s="1088"/>
      <c r="BTS4" s="1088"/>
      <c r="BTT4" s="1088"/>
      <c r="BTU4" s="1088"/>
      <c r="BTV4" s="1088"/>
      <c r="BTW4" s="1088"/>
      <c r="BTX4" s="1088"/>
      <c r="BTY4" s="1088"/>
      <c r="BTZ4" s="1088"/>
      <c r="BUA4" s="1088"/>
      <c r="BUB4" s="1088"/>
      <c r="BUC4" s="1088"/>
      <c r="BUD4" s="1088"/>
      <c r="BUE4" s="1088"/>
      <c r="BUF4" s="1088"/>
      <c r="BUG4" s="1088"/>
      <c r="BUH4" s="1088"/>
      <c r="BUI4" s="1088"/>
      <c r="BUJ4" s="1088"/>
      <c r="BUK4" s="1088"/>
      <c r="BUL4" s="1088"/>
      <c r="BUM4" s="1088"/>
      <c r="BUN4" s="1088"/>
      <c r="BUO4" s="1088"/>
      <c r="BUP4" s="1088"/>
      <c r="BUQ4" s="1088"/>
      <c r="BUR4" s="1088"/>
      <c r="BUS4" s="1088"/>
      <c r="BUT4" s="1088"/>
      <c r="BUU4" s="1088"/>
      <c r="BUV4" s="1088"/>
      <c r="BUW4" s="1088"/>
      <c r="BUX4" s="1088"/>
      <c r="BUY4" s="1088"/>
      <c r="BUZ4" s="1088"/>
      <c r="BVA4" s="1088"/>
      <c r="BVB4" s="1088"/>
      <c r="BVC4" s="1088"/>
      <c r="BVD4" s="1088"/>
      <c r="BVE4" s="1088"/>
      <c r="BVF4" s="1088"/>
      <c r="BVG4" s="1088"/>
      <c r="BVH4" s="1088"/>
      <c r="BVI4" s="1088"/>
      <c r="BVJ4" s="1088"/>
      <c r="BVK4" s="1088"/>
      <c r="BVL4" s="1088"/>
      <c r="BVM4" s="1088"/>
      <c r="BVN4" s="1088"/>
      <c r="BVO4" s="1088"/>
      <c r="BVP4" s="1088"/>
      <c r="BVQ4" s="1088"/>
      <c r="BVR4" s="1088"/>
      <c r="BVS4" s="1088"/>
      <c r="BVT4" s="1088"/>
      <c r="BVU4" s="1088"/>
      <c r="BVV4" s="1088"/>
      <c r="BVW4" s="1088"/>
      <c r="BVX4" s="1088"/>
      <c r="BVY4" s="1088"/>
      <c r="BVZ4" s="1088"/>
      <c r="BWA4" s="1088"/>
      <c r="BWB4" s="1088"/>
      <c r="BWC4" s="1088"/>
      <c r="BWD4" s="1088"/>
      <c r="BWE4" s="1088"/>
      <c r="BWF4" s="1088"/>
      <c r="BWG4" s="1088"/>
      <c r="BWH4" s="1088"/>
      <c r="BWI4" s="1088"/>
      <c r="BWJ4" s="1088"/>
      <c r="BWK4" s="1088"/>
      <c r="BWL4" s="1088"/>
      <c r="BWM4" s="1088"/>
      <c r="BWN4" s="1088"/>
      <c r="BWO4" s="1088"/>
      <c r="BWP4" s="1088"/>
      <c r="BWQ4" s="1088"/>
      <c r="BWR4" s="1088"/>
      <c r="BWS4" s="1088"/>
      <c r="BWT4" s="1088"/>
      <c r="BWU4" s="1088"/>
      <c r="BWV4" s="1088"/>
      <c r="BWW4" s="1088"/>
      <c r="BWX4" s="1089"/>
      <c r="BWY4" s="1090"/>
      <c r="BWZ4" s="1091"/>
      <c r="BXA4" s="1085"/>
      <c r="BXB4" s="160" t="s">
        <v>7</v>
      </c>
      <c r="BXC4" s="160" t="s">
        <v>36</v>
      </c>
      <c r="BXD4" s="159"/>
      <c r="BXE4" s="159"/>
      <c r="BXF4" s="159"/>
    </row>
    <row r="5" spans="1:1982" ht="19.5" thickBot="1">
      <c r="A5" s="1077" t="s">
        <v>1224</v>
      </c>
      <c r="B5" s="1071" t="e">
        <f>年数合計!B13</f>
        <v>#REF!</v>
      </c>
      <c r="C5" s="1071" t="e">
        <f>年数合計!C13</f>
        <v>#REF!</v>
      </c>
      <c r="D5" s="1073">
        <f>COUNTIF(F5:BWW5,"○")</f>
        <v>0</v>
      </c>
      <c r="E5" s="1075" t="s">
        <v>66</v>
      </c>
      <c r="F5" s="1067" t="str">
        <f t="shared" ref="F5:BP5" si="0">IFERROR(IF(AND(F$3&gt;=$B$5,F$3&lt;=$C$5),"○",""),"")</f>
        <v/>
      </c>
      <c r="G5" s="1068"/>
      <c r="H5" s="1067" t="str">
        <f t="shared" si="0"/>
        <v/>
      </c>
      <c r="I5" s="1068"/>
      <c r="J5" s="1067" t="str">
        <f t="shared" si="0"/>
        <v/>
      </c>
      <c r="K5" s="1068"/>
      <c r="L5" s="1067" t="str">
        <f t="shared" si="0"/>
        <v/>
      </c>
      <c r="M5" s="1068"/>
      <c r="N5" s="1067" t="str">
        <f t="shared" si="0"/>
        <v/>
      </c>
      <c r="O5" s="1068"/>
      <c r="P5" s="1067" t="str">
        <f t="shared" si="0"/>
        <v/>
      </c>
      <c r="Q5" s="1068"/>
      <c r="R5" s="1067" t="str">
        <f t="shared" si="0"/>
        <v/>
      </c>
      <c r="S5" s="1068"/>
      <c r="T5" s="1067" t="str">
        <f t="shared" si="0"/>
        <v/>
      </c>
      <c r="U5" s="1068"/>
      <c r="V5" s="1067" t="str">
        <f t="shared" si="0"/>
        <v/>
      </c>
      <c r="W5" s="1068"/>
      <c r="X5" s="1067" t="str">
        <f t="shared" si="0"/>
        <v/>
      </c>
      <c r="Y5" s="1068"/>
      <c r="Z5" s="1067" t="str">
        <f t="shared" si="0"/>
        <v/>
      </c>
      <c r="AA5" s="1068"/>
      <c r="AB5" s="1067" t="str">
        <f t="shared" si="0"/>
        <v/>
      </c>
      <c r="AC5" s="1068"/>
      <c r="AD5" s="1067" t="str">
        <f t="shared" si="0"/>
        <v/>
      </c>
      <c r="AE5" s="1068"/>
      <c r="AF5" s="1067" t="str">
        <f t="shared" si="0"/>
        <v/>
      </c>
      <c r="AG5" s="1068"/>
      <c r="AH5" s="1067" t="str">
        <f t="shared" si="0"/>
        <v/>
      </c>
      <c r="AI5" s="1068"/>
      <c r="AJ5" s="1067" t="str">
        <f t="shared" si="0"/>
        <v/>
      </c>
      <c r="AK5" s="1068"/>
      <c r="AL5" s="1067" t="str">
        <f t="shared" si="0"/>
        <v/>
      </c>
      <c r="AM5" s="1068"/>
      <c r="AN5" s="1067" t="str">
        <f t="shared" si="0"/>
        <v/>
      </c>
      <c r="AO5" s="1068"/>
      <c r="AP5" s="1067" t="str">
        <f t="shared" si="0"/>
        <v/>
      </c>
      <c r="AQ5" s="1068"/>
      <c r="AR5" s="1067" t="str">
        <f t="shared" si="0"/>
        <v/>
      </c>
      <c r="AS5" s="1068"/>
      <c r="AT5" s="1067" t="str">
        <f t="shared" si="0"/>
        <v/>
      </c>
      <c r="AU5" s="1068"/>
      <c r="AV5" s="1067" t="str">
        <f t="shared" si="0"/>
        <v/>
      </c>
      <c r="AW5" s="1068"/>
      <c r="AX5" s="1067" t="str">
        <f t="shared" si="0"/>
        <v/>
      </c>
      <c r="AY5" s="1068"/>
      <c r="AZ5" s="1067" t="str">
        <f t="shared" si="0"/>
        <v/>
      </c>
      <c r="BA5" s="1068"/>
      <c r="BB5" s="1067" t="str">
        <f t="shared" si="0"/>
        <v/>
      </c>
      <c r="BC5" s="1068"/>
      <c r="BD5" s="1067" t="str">
        <f t="shared" si="0"/>
        <v/>
      </c>
      <c r="BE5" s="1068"/>
      <c r="BF5" s="1067" t="str">
        <f t="shared" si="0"/>
        <v/>
      </c>
      <c r="BG5" s="1068"/>
      <c r="BH5" s="1067" t="str">
        <f t="shared" si="0"/>
        <v/>
      </c>
      <c r="BI5" s="1068"/>
      <c r="BJ5" s="1067" t="str">
        <f t="shared" si="0"/>
        <v/>
      </c>
      <c r="BK5" s="1068"/>
      <c r="BL5" s="1067" t="str">
        <f t="shared" si="0"/>
        <v/>
      </c>
      <c r="BM5" s="1068"/>
      <c r="BN5" s="1067" t="str">
        <f t="shared" si="0"/>
        <v/>
      </c>
      <c r="BO5" s="1068"/>
      <c r="BP5" s="1067" t="str">
        <f t="shared" si="0"/>
        <v/>
      </c>
      <c r="BQ5" s="1068"/>
      <c r="BR5" s="1067" t="str">
        <f t="shared" ref="BR5:EB5" si="1">IFERROR(IF(AND(BR$3&gt;=$B$5,BR$3&lt;=$C$5),"○",""),"")</f>
        <v/>
      </c>
      <c r="BS5" s="1068"/>
      <c r="BT5" s="1067" t="str">
        <f t="shared" si="1"/>
        <v/>
      </c>
      <c r="BU5" s="1068"/>
      <c r="BV5" s="1067" t="str">
        <f t="shared" si="1"/>
        <v/>
      </c>
      <c r="BW5" s="1068"/>
      <c r="BX5" s="1067" t="str">
        <f t="shared" si="1"/>
        <v/>
      </c>
      <c r="BY5" s="1068"/>
      <c r="BZ5" s="1067" t="str">
        <f t="shared" si="1"/>
        <v/>
      </c>
      <c r="CA5" s="1068"/>
      <c r="CB5" s="1067" t="str">
        <f t="shared" si="1"/>
        <v/>
      </c>
      <c r="CC5" s="1068"/>
      <c r="CD5" s="1067" t="str">
        <f t="shared" si="1"/>
        <v/>
      </c>
      <c r="CE5" s="1068"/>
      <c r="CF5" s="1067" t="str">
        <f t="shared" si="1"/>
        <v/>
      </c>
      <c r="CG5" s="1068"/>
      <c r="CH5" s="1067" t="str">
        <f t="shared" si="1"/>
        <v/>
      </c>
      <c r="CI5" s="1068"/>
      <c r="CJ5" s="1067" t="str">
        <f t="shared" si="1"/>
        <v/>
      </c>
      <c r="CK5" s="1068"/>
      <c r="CL5" s="1067" t="str">
        <f t="shared" si="1"/>
        <v/>
      </c>
      <c r="CM5" s="1068"/>
      <c r="CN5" s="1067" t="str">
        <f t="shared" si="1"/>
        <v/>
      </c>
      <c r="CO5" s="1068"/>
      <c r="CP5" s="1067" t="str">
        <f t="shared" si="1"/>
        <v/>
      </c>
      <c r="CQ5" s="1068"/>
      <c r="CR5" s="1067" t="str">
        <f t="shared" si="1"/>
        <v/>
      </c>
      <c r="CS5" s="1068"/>
      <c r="CT5" s="1067" t="str">
        <f t="shared" si="1"/>
        <v/>
      </c>
      <c r="CU5" s="1068"/>
      <c r="CV5" s="1067" t="str">
        <f t="shared" si="1"/>
        <v/>
      </c>
      <c r="CW5" s="1068"/>
      <c r="CX5" s="1067" t="str">
        <f t="shared" si="1"/>
        <v/>
      </c>
      <c r="CY5" s="1068"/>
      <c r="CZ5" s="1067" t="str">
        <f t="shared" si="1"/>
        <v/>
      </c>
      <c r="DA5" s="1068"/>
      <c r="DB5" s="1067" t="str">
        <f t="shared" si="1"/>
        <v/>
      </c>
      <c r="DC5" s="1068"/>
      <c r="DD5" s="1067" t="str">
        <f t="shared" si="1"/>
        <v/>
      </c>
      <c r="DE5" s="1068"/>
      <c r="DF5" s="1067" t="str">
        <f t="shared" si="1"/>
        <v/>
      </c>
      <c r="DG5" s="1068"/>
      <c r="DH5" s="1067" t="str">
        <f t="shared" si="1"/>
        <v/>
      </c>
      <c r="DI5" s="1068"/>
      <c r="DJ5" s="1067" t="str">
        <f t="shared" si="1"/>
        <v/>
      </c>
      <c r="DK5" s="1068"/>
      <c r="DL5" s="1067" t="str">
        <f t="shared" si="1"/>
        <v/>
      </c>
      <c r="DM5" s="1068"/>
      <c r="DN5" s="1067" t="str">
        <f t="shared" si="1"/>
        <v/>
      </c>
      <c r="DO5" s="1068"/>
      <c r="DP5" s="1067" t="str">
        <f t="shared" si="1"/>
        <v/>
      </c>
      <c r="DQ5" s="1068"/>
      <c r="DR5" s="1067" t="str">
        <f t="shared" si="1"/>
        <v/>
      </c>
      <c r="DS5" s="1068"/>
      <c r="DT5" s="1067" t="str">
        <f t="shared" si="1"/>
        <v/>
      </c>
      <c r="DU5" s="1068"/>
      <c r="DV5" s="1067" t="str">
        <f t="shared" si="1"/>
        <v/>
      </c>
      <c r="DW5" s="1068"/>
      <c r="DX5" s="1067" t="str">
        <f t="shared" si="1"/>
        <v/>
      </c>
      <c r="DY5" s="1068"/>
      <c r="DZ5" s="1067" t="str">
        <f t="shared" si="1"/>
        <v/>
      </c>
      <c r="EA5" s="1068"/>
      <c r="EB5" s="1067" t="str">
        <f t="shared" si="1"/>
        <v/>
      </c>
      <c r="EC5" s="1068"/>
      <c r="ED5" s="1067" t="str">
        <f t="shared" ref="ED5:GN5" si="2">IFERROR(IF(AND(ED$3&gt;=$B$5,ED$3&lt;=$C$5),"○",""),"")</f>
        <v/>
      </c>
      <c r="EE5" s="1068"/>
      <c r="EF5" s="1067" t="str">
        <f t="shared" si="2"/>
        <v/>
      </c>
      <c r="EG5" s="1068"/>
      <c r="EH5" s="1067" t="str">
        <f t="shared" si="2"/>
        <v/>
      </c>
      <c r="EI5" s="1068"/>
      <c r="EJ5" s="1067" t="str">
        <f t="shared" si="2"/>
        <v/>
      </c>
      <c r="EK5" s="1068"/>
      <c r="EL5" s="1067" t="str">
        <f t="shared" si="2"/>
        <v/>
      </c>
      <c r="EM5" s="1068"/>
      <c r="EN5" s="1067" t="str">
        <f t="shared" si="2"/>
        <v/>
      </c>
      <c r="EO5" s="1068"/>
      <c r="EP5" s="1067" t="str">
        <f t="shared" si="2"/>
        <v/>
      </c>
      <c r="EQ5" s="1068"/>
      <c r="ER5" s="1067" t="str">
        <f t="shared" si="2"/>
        <v/>
      </c>
      <c r="ES5" s="1068"/>
      <c r="ET5" s="1067" t="str">
        <f t="shared" si="2"/>
        <v/>
      </c>
      <c r="EU5" s="1068"/>
      <c r="EV5" s="1067" t="str">
        <f t="shared" si="2"/>
        <v/>
      </c>
      <c r="EW5" s="1068"/>
      <c r="EX5" s="1067" t="str">
        <f t="shared" si="2"/>
        <v/>
      </c>
      <c r="EY5" s="1068"/>
      <c r="EZ5" s="1067" t="str">
        <f t="shared" si="2"/>
        <v/>
      </c>
      <c r="FA5" s="1068"/>
      <c r="FB5" s="1067" t="str">
        <f t="shared" si="2"/>
        <v/>
      </c>
      <c r="FC5" s="1068"/>
      <c r="FD5" s="1067" t="str">
        <f t="shared" si="2"/>
        <v/>
      </c>
      <c r="FE5" s="1068"/>
      <c r="FF5" s="1067" t="str">
        <f t="shared" si="2"/>
        <v/>
      </c>
      <c r="FG5" s="1068"/>
      <c r="FH5" s="1067" t="str">
        <f t="shared" si="2"/>
        <v/>
      </c>
      <c r="FI5" s="1068"/>
      <c r="FJ5" s="1067" t="str">
        <f t="shared" si="2"/>
        <v/>
      </c>
      <c r="FK5" s="1068"/>
      <c r="FL5" s="1067" t="str">
        <f t="shared" si="2"/>
        <v/>
      </c>
      <c r="FM5" s="1068"/>
      <c r="FN5" s="1067" t="str">
        <f t="shared" si="2"/>
        <v/>
      </c>
      <c r="FO5" s="1068"/>
      <c r="FP5" s="1067" t="str">
        <f t="shared" si="2"/>
        <v/>
      </c>
      <c r="FQ5" s="1068"/>
      <c r="FR5" s="1067" t="str">
        <f t="shared" si="2"/>
        <v/>
      </c>
      <c r="FS5" s="1068"/>
      <c r="FT5" s="1067" t="str">
        <f t="shared" si="2"/>
        <v/>
      </c>
      <c r="FU5" s="1068"/>
      <c r="FV5" s="1067" t="str">
        <f t="shared" si="2"/>
        <v/>
      </c>
      <c r="FW5" s="1068"/>
      <c r="FX5" s="1067" t="str">
        <f t="shared" si="2"/>
        <v/>
      </c>
      <c r="FY5" s="1068"/>
      <c r="FZ5" s="1067" t="str">
        <f t="shared" si="2"/>
        <v/>
      </c>
      <c r="GA5" s="1068"/>
      <c r="GB5" s="1067" t="str">
        <f t="shared" si="2"/>
        <v/>
      </c>
      <c r="GC5" s="1068"/>
      <c r="GD5" s="1067" t="str">
        <f t="shared" si="2"/>
        <v/>
      </c>
      <c r="GE5" s="1068"/>
      <c r="GF5" s="1067" t="str">
        <f t="shared" si="2"/>
        <v/>
      </c>
      <c r="GG5" s="1068"/>
      <c r="GH5" s="1067" t="str">
        <f t="shared" si="2"/>
        <v/>
      </c>
      <c r="GI5" s="1068"/>
      <c r="GJ5" s="1067" t="str">
        <f t="shared" si="2"/>
        <v/>
      </c>
      <c r="GK5" s="1068"/>
      <c r="GL5" s="1067" t="str">
        <f t="shared" si="2"/>
        <v/>
      </c>
      <c r="GM5" s="1068"/>
      <c r="GN5" s="1067" t="str">
        <f t="shared" si="2"/>
        <v/>
      </c>
      <c r="GO5" s="1068"/>
      <c r="GP5" s="1067" t="str">
        <f t="shared" ref="GP5:IZ5" si="3">IFERROR(IF(AND(GP$3&gt;=$B$5,GP$3&lt;=$C$5),"○",""),"")</f>
        <v/>
      </c>
      <c r="GQ5" s="1068"/>
      <c r="GR5" s="1067" t="str">
        <f t="shared" si="3"/>
        <v/>
      </c>
      <c r="GS5" s="1068"/>
      <c r="GT5" s="1067" t="str">
        <f t="shared" si="3"/>
        <v/>
      </c>
      <c r="GU5" s="1068"/>
      <c r="GV5" s="1067" t="str">
        <f t="shared" si="3"/>
        <v/>
      </c>
      <c r="GW5" s="1068"/>
      <c r="GX5" s="1067" t="str">
        <f t="shared" si="3"/>
        <v/>
      </c>
      <c r="GY5" s="1068"/>
      <c r="GZ5" s="1067" t="str">
        <f t="shared" si="3"/>
        <v/>
      </c>
      <c r="HA5" s="1068"/>
      <c r="HB5" s="1067" t="str">
        <f t="shared" si="3"/>
        <v/>
      </c>
      <c r="HC5" s="1068"/>
      <c r="HD5" s="1067" t="str">
        <f t="shared" si="3"/>
        <v/>
      </c>
      <c r="HE5" s="1068"/>
      <c r="HF5" s="1067" t="str">
        <f t="shared" si="3"/>
        <v/>
      </c>
      <c r="HG5" s="1068"/>
      <c r="HH5" s="1067" t="str">
        <f t="shared" si="3"/>
        <v/>
      </c>
      <c r="HI5" s="1068"/>
      <c r="HJ5" s="1067" t="str">
        <f t="shared" si="3"/>
        <v/>
      </c>
      <c r="HK5" s="1068"/>
      <c r="HL5" s="1067" t="str">
        <f t="shared" si="3"/>
        <v/>
      </c>
      <c r="HM5" s="1068"/>
      <c r="HN5" s="1067" t="str">
        <f t="shared" si="3"/>
        <v/>
      </c>
      <c r="HO5" s="1068"/>
      <c r="HP5" s="1067" t="str">
        <f t="shared" si="3"/>
        <v/>
      </c>
      <c r="HQ5" s="1068"/>
      <c r="HR5" s="1067" t="str">
        <f t="shared" si="3"/>
        <v/>
      </c>
      <c r="HS5" s="1068"/>
      <c r="HT5" s="1067" t="str">
        <f t="shared" si="3"/>
        <v/>
      </c>
      <c r="HU5" s="1068"/>
      <c r="HV5" s="1067" t="str">
        <f t="shared" si="3"/>
        <v/>
      </c>
      <c r="HW5" s="1068"/>
      <c r="HX5" s="1067" t="str">
        <f t="shared" si="3"/>
        <v/>
      </c>
      <c r="HY5" s="1068"/>
      <c r="HZ5" s="1067" t="str">
        <f t="shared" si="3"/>
        <v/>
      </c>
      <c r="IA5" s="1068"/>
      <c r="IB5" s="1067" t="str">
        <f t="shared" si="3"/>
        <v/>
      </c>
      <c r="IC5" s="1068"/>
      <c r="ID5" s="1067" t="str">
        <f t="shared" si="3"/>
        <v/>
      </c>
      <c r="IE5" s="1068"/>
      <c r="IF5" s="1067" t="str">
        <f t="shared" si="3"/>
        <v/>
      </c>
      <c r="IG5" s="1068"/>
      <c r="IH5" s="1067" t="str">
        <f t="shared" si="3"/>
        <v/>
      </c>
      <c r="II5" s="1068"/>
      <c r="IJ5" s="1067" t="str">
        <f t="shared" si="3"/>
        <v/>
      </c>
      <c r="IK5" s="1068"/>
      <c r="IL5" s="1067" t="str">
        <f t="shared" si="3"/>
        <v/>
      </c>
      <c r="IM5" s="1068"/>
      <c r="IN5" s="1067" t="str">
        <f t="shared" si="3"/>
        <v/>
      </c>
      <c r="IO5" s="1068"/>
      <c r="IP5" s="1067" t="str">
        <f t="shared" si="3"/>
        <v/>
      </c>
      <c r="IQ5" s="1068"/>
      <c r="IR5" s="1067" t="str">
        <f t="shared" si="3"/>
        <v/>
      </c>
      <c r="IS5" s="1068"/>
      <c r="IT5" s="1067" t="str">
        <f t="shared" si="3"/>
        <v/>
      </c>
      <c r="IU5" s="1068"/>
      <c r="IV5" s="1067" t="str">
        <f t="shared" si="3"/>
        <v/>
      </c>
      <c r="IW5" s="1068"/>
      <c r="IX5" s="1067" t="str">
        <f t="shared" si="3"/>
        <v/>
      </c>
      <c r="IY5" s="1068"/>
      <c r="IZ5" s="1067" t="str">
        <f t="shared" si="3"/>
        <v/>
      </c>
      <c r="JA5" s="1068"/>
      <c r="JB5" s="1067" t="str">
        <f t="shared" ref="JB5:LL5" si="4">IFERROR(IF(AND(JB$3&gt;=$B$5,JB$3&lt;=$C$5),"○",""),"")</f>
        <v/>
      </c>
      <c r="JC5" s="1068"/>
      <c r="JD5" s="1067" t="str">
        <f t="shared" si="4"/>
        <v/>
      </c>
      <c r="JE5" s="1068"/>
      <c r="JF5" s="1067" t="str">
        <f t="shared" si="4"/>
        <v/>
      </c>
      <c r="JG5" s="1068"/>
      <c r="JH5" s="1067" t="str">
        <f t="shared" si="4"/>
        <v/>
      </c>
      <c r="JI5" s="1068"/>
      <c r="JJ5" s="1067" t="str">
        <f t="shared" si="4"/>
        <v/>
      </c>
      <c r="JK5" s="1068"/>
      <c r="JL5" s="1067" t="str">
        <f t="shared" si="4"/>
        <v/>
      </c>
      <c r="JM5" s="1068"/>
      <c r="JN5" s="1067" t="str">
        <f t="shared" si="4"/>
        <v/>
      </c>
      <c r="JO5" s="1068"/>
      <c r="JP5" s="1067" t="str">
        <f t="shared" si="4"/>
        <v/>
      </c>
      <c r="JQ5" s="1068"/>
      <c r="JR5" s="1067" t="str">
        <f t="shared" si="4"/>
        <v/>
      </c>
      <c r="JS5" s="1068"/>
      <c r="JT5" s="1067" t="str">
        <f t="shared" si="4"/>
        <v/>
      </c>
      <c r="JU5" s="1068"/>
      <c r="JV5" s="1067" t="str">
        <f t="shared" si="4"/>
        <v/>
      </c>
      <c r="JW5" s="1068"/>
      <c r="JX5" s="1067" t="str">
        <f t="shared" si="4"/>
        <v/>
      </c>
      <c r="JY5" s="1068"/>
      <c r="JZ5" s="1067" t="str">
        <f t="shared" si="4"/>
        <v/>
      </c>
      <c r="KA5" s="1068"/>
      <c r="KB5" s="1067" t="str">
        <f t="shared" si="4"/>
        <v/>
      </c>
      <c r="KC5" s="1068"/>
      <c r="KD5" s="1067" t="str">
        <f t="shared" si="4"/>
        <v/>
      </c>
      <c r="KE5" s="1068"/>
      <c r="KF5" s="1067" t="str">
        <f t="shared" si="4"/>
        <v/>
      </c>
      <c r="KG5" s="1068"/>
      <c r="KH5" s="1067" t="str">
        <f t="shared" si="4"/>
        <v/>
      </c>
      <c r="KI5" s="1068"/>
      <c r="KJ5" s="1067" t="str">
        <f t="shared" si="4"/>
        <v/>
      </c>
      <c r="KK5" s="1068"/>
      <c r="KL5" s="1067" t="str">
        <f t="shared" si="4"/>
        <v/>
      </c>
      <c r="KM5" s="1068"/>
      <c r="KN5" s="1067" t="str">
        <f t="shared" si="4"/>
        <v/>
      </c>
      <c r="KO5" s="1068"/>
      <c r="KP5" s="1067" t="str">
        <f t="shared" si="4"/>
        <v/>
      </c>
      <c r="KQ5" s="1068"/>
      <c r="KR5" s="1067" t="str">
        <f t="shared" si="4"/>
        <v/>
      </c>
      <c r="KS5" s="1068"/>
      <c r="KT5" s="1067" t="str">
        <f t="shared" si="4"/>
        <v/>
      </c>
      <c r="KU5" s="1068"/>
      <c r="KV5" s="1067" t="str">
        <f t="shared" si="4"/>
        <v/>
      </c>
      <c r="KW5" s="1068"/>
      <c r="KX5" s="1067" t="str">
        <f t="shared" si="4"/>
        <v/>
      </c>
      <c r="KY5" s="1068"/>
      <c r="KZ5" s="1067" t="str">
        <f t="shared" si="4"/>
        <v/>
      </c>
      <c r="LA5" s="1068"/>
      <c r="LB5" s="1067" t="str">
        <f t="shared" si="4"/>
        <v/>
      </c>
      <c r="LC5" s="1068"/>
      <c r="LD5" s="1067" t="str">
        <f t="shared" si="4"/>
        <v/>
      </c>
      <c r="LE5" s="1068"/>
      <c r="LF5" s="1067" t="str">
        <f t="shared" si="4"/>
        <v/>
      </c>
      <c r="LG5" s="1068"/>
      <c r="LH5" s="1067" t="str">
        <f t="shared" si="4"/>
        <v/>
      </c>
      <c r="LI5" s="1068"/>
      <c r="LJ5" s="1067" t="str">
        <f t="shared" si="4"/>
        <v/>
      </c>
      <c r="LK5" s="1068"/>
      <c r="LL5" s="1067" t="str">
        <f t="shared" si="4"/>
        <v/>
      </c>
      <c r="LM5" s="1068"/>
      <c r="LN5" s="1067" t="str">
        <f t="shared" ref="LN5:NX5" si="5">IFERROR(IF(AND(LN$3&gt;=$B$5,LN$3&lt;=$C$5),"○",""),"")</f>
        <v/>
      </c>
      <c r="LO5" s="1068"/>
      <c r="LP5" s="1067" t="str">
        <f t="shared" si="5"/>
        <v/>
      </c>
      <c r="LQ5" s="1068"/>
      <c r="LR5" s="1067" t="str">
        <f t="shared" si="5"/>
        <v/>
      </c>
      <c r="LS5" s="1068"/>
      <c r="LT5" s="1067" t="str">
        <f t="shared" si="5"/>
        <v/>
      </c>
      <c r="LU5" s="1068"/>
      <c r="LV5" s="1067" t="str">
        <f t="shared" si="5"/>
        <v/>
      </c>
      <c r="LW5" s="1068"/>
      <c r="LX5" s="1067" t="str">
        <f t="shared" si="5"/>
        <v/>
      </c>
      <c r="LY5" s="1068"/>
      <c r="LZ5" s="1067" t="str">
        <f t="shared" si="5"/>
        <v/>
      </c>
      <c r="MA5" s="1068"/>
      <c r="MB5" s="1067" t="str">
        <f t="shared" si="5"/>
        <v/>
      </c>
      <c r="MC5" s="1068"/>
      <c r="MD5" s="1067" t="str">
        <f t="shared" si="5"/>
        <v/>
      </c>
      <c r="ME5" s="1068"/>
      <c r="MF5" s="1067" t="str">
        <f t="shared" si="5"/>
        <v/>
      </c>
      <c r="MG5" s="1068"/>
      <c r="MH5" s="1067" t="str">
        <f t="shared" si="5"/>
        <v/>
      </c>
      <c r="MI5" s="1068"/>
      <c r="MJ5" s="1067" t="str">
        <f t="shared" si="5"/>
        <v/>
      </c>
      <c r="MK5" s="1068"/>
      <c r="ML5" s="1067" t="str">
        <f t="shared" si="5"/>
        <v/>
      </c>
      <c r="MM5" s="1068"/>
      <c r="MN5" s="1067" t="str">
        <f t="shared" si="5"/>
        <v/>
      </c>
      <c r="MO5" s="1068"/>
      <c r="MP5" s="1067" t="str">
        <f t="shared" si="5"/>
        <v/>
      </c>
      <c r="MQ5" s="1068"/>
      <c r="MR5" s="1067" t="str">
        <f t="shared" si="5"/>
        <v/>
      </c>
      <c r="MS5" s="1068"/>
      <c r="MT5" s="1067" t="str">
        <f t="shared" si="5"/>
        <v/>
      </c>
      <c r="MU5" s="1068"/>
      <c r="MV5" s="1067" t="str">
        <f t="shared" si="5"/>
        <v/>
      </c>
      <c r="MW5" s="1068"/>
      <c r="MX5" s="1067" t="str">
        <f t="shared" si="5"/>
        <v/>
      </c>
      <c r="MY5" s="1068"/>
      <c r="MZ5" s="1067" t="str">
        <f t="shared" si="5"/>
        <v/>
      </c>
      <c r="NA5" s="1068"/>
      <c r="NB5" s="1067" t="str">
        <f t="shared" si="5"/>
        <v/>
      </c>
      <c r="NC5" s="1068"/>
      <c r="ND5" s="1067" t="str">
        <f t="shared" si="5"/>
        <v/>
      </c>
      <c r="NE5" s="1068"/>
      <c r="NF5" s="1067" t="str">
        <f t="shared" si="5"/>
        <v/>
      </c>
      <c r="NG5" s="1068"/>
      <c r="NH5" s="1067" t="str">
        <f t="shared" si="5"/>
        <v/>
      </c>
      <c r="NI5" s="1068"/>
      <c r="NJ5" s="1067" t="str">
        <f t="shared" si="5"/>
        <v/>
      </c>
      <c r="NK5" s="1068"/>
      <c r="NL5" s="1067" t="str">
        <f t="shared" si="5"/>
        <v/>
      </c>
      <c r="NM5" s="1068"/>
      <c r="NN5" s="1067" t="str">
        <f t="shared" si="5"/>
        <v/>
      </c>
      <c r="NO5" s="1068"/>
      <c r="NP5" s="1067" t="str">
        <f t="shared" si="5"/>
        <v/>
      </c>
      <c r="NQ5" s="1068"/>
      <c r="NR5" s="1067" t="str">
        <f t="shared" si="5"/>
        <v/>
      </c>
      <c r="NS5" s="1068"/>
      <c r="NT5" s="1067" t="str">
        <f t="shared" si="5"/>
        <v/>
      </c>
      <c r="NU5" s="1068"/>
      <c r="NV5" s="1067" t="str">
        <f t="shared" si="5"/>
        <v/>
      </c>
      <c r="NW5" s="1068"/>
      <c r="NX5" s="1067" t="str">
        <f t="shared" si="5"/>
        <v/>
      </c>
      <c r="NY5" s="1068"/>
      <c r="NZ5" s="1067" t="str">
        <f t="shared" ref="NZ5:QJ5" si="6">IFERROR(IF(AND(NZ$3&gt;=$B$5,NZ$3&lt;=$C$5),"○",""),"")</f>
        <v/>
      </c>
      <c r="OA5" s="1068"/>
      <c r="OB5" s="1067" t="str">
        <f t="shared" si="6"/>
        <v/>
      </c>
      <c r="OC5" s="1068"/>
      <c r="OD5" s="1067" t="str">
        <f t="shared" si="6"/>
        <v/>
      </c>
      <c r="OE5" s="1068"/>
      <c r="OF5" s="1067" t="str">
        <f t="shared" si="6"/>
        <v/>
      </c>
      <c r="OG5" s="1068"/>
      <c r="OH5" s="1067" t="str">
        <f t="shared" si="6"/>
        <v/>
      </c>
      <c r="OI5" s="1068"/>
      <c r="OJ5" s="1067" t="str">
        <f t="shared" si="6"/>
        <v/>
      </c>
      <c r="OK5" s="1068"/>
      <c r="OL5" s="1067" t="str">
        <f t="shared" si="6"/>
        <v/>
      </c>
      <c r="OM5" s="1068"/>
      <c r="ON5" s="1067" t="str">
        <f t="shared" si="6"/>
        <v/>
      </c>
      <c r="OO5" s="1068"/>
      <c r="OP5" s="1067" t="str">
        <f t="shared" si="6"/>
        <v/>
      </c>
      <c r="OQ5" s="1068"/>
      <c r="OR5" s="1067" t="str">
        <f t="shared" si="6"/>
        <v/>
      </c>
      <c r="OS5" s="1068"/>
      <c r="OT5" s="1067" t="str">
        <f t="shared" si="6"/>
        <v/>
      </c>
      <c r="OU5" s="1068"/>
      <c r="OV5" s="1067" t="str">
        <f t="shared" si="6"/>
        <v/>
      </c>
      <c r="OW5" s="1068"/>
      <c r="OX5" s="1067" t="str">
        <f t="shared" si="6"/>
        <v/>
      </c>
      <c r="OY5" s="1068"/>
      <c r="OZ5" s="1067" t="str">
        <f t="shared" si="6"/>
        <v/>
      </c>
      <c r="PA5" s="1068"/>
      <c r="PB5" s="1067" t="str">
        <f t="shared" si="6"/>
        <v/>
      </c>
      <c r="PC5" s="1068"/>
      <c r="PD5" s="1067" t="str">
        <f t="shared" si="6"/>
        <v/>
      </c>
      <c r="PE5" s="1068"/>
      <c r="PF5" s="1067" t="str">
        <f t="shared" si="6"/>
        <v/>
      </c>
      <c r="PG5" s="1068"/>
      <c r="PH5" s="1067" t="str">
        <f t="shared" si="6"/>
        <v/>
      </c>
      <c r="PI5" s="1068"/>
      <c r="PJ5" s="1067" t="str">
        <f t="shared" si="6"/>
        <v/>
      </c>
      <c r="PK5" s="1068"/>
      <c r="PL5" s="1067" t="str">
        <f t="shared" si="6"/>
        <v/>
      </c>
      <c r="PM5" s="1068"/>
      <c r="PN5" s="1067" t="str">
        <f t="shared" si="6"/>
        <v/>
      </c>
      <c r="PO5" s="1068"/>
      <c r="PP5" s="1067" t="str">
        <f t="shared" si="6"/>
        <v/>
      </c>
      <c r="PQ5" s="1068"/>
      <c r="PR5" s="1067" t="str">
        <f t="shared" si="6"/>
        <v/>
      </c>
      <c r="PS5" s="1068"/>
      <c r="PT5" s="1067" t="str">
        <f t="shared" si="6"/>
        <v/>
      </c>
      <c r="PU5" s="1068"/>
      <c r="PV5" s="1067" t="str">
        <f t="shared" si="6"/>
        <v/>
      </c>
      <c r="PW5" s="1068"/>
      <c r="PX5" s="1067" t="str">
        <f t="shared" si="6"/>
        <v/>
      </c>
      <c r="PY5" s="1068"/>
      <c r="PZ5" s="1067" t="str">
        <f t="shared" si="6"/>
        <v/>
      </c>
      <c r="QA5" s="1068"/>
      <c r="QB5" s="1067" t="str">
        <f t="shared" si="6"/>
        <v/>
      </c>
      <c r="QC5" s="1068"/>
      <c r="QD5" s="1067" t="str">
        <f t="shared" si="6"/>
        <v/>
      </c>
      <c r="QE5" s="1068"/>
      <c r="QF5" s="1067" t="str">
        <f t="shared" si="6"/>
        <v/>
      </c>
      <c r="QG5" s="1068"/>
      <c r="QH5" s="1067" t="str">
        <f t="shared" si="6"/>
        <v/>
      </c>
      <c r="QI5" s="1068"/>
      <c r="QJ5" s="1067" t="str">
        <f t="shared" si="6"/>
        <v/>
      </c>
      <c r="QK5" s="1068"/>
      <c r="QL5" s="1067" t="str">
        <f t="shared" ref="QL5:SV5" si="7">IFERROR(IF(AND(QL$3&gt;=$B$5,QL$3&lt;=$C$5),"○",""),"")</f>
        <v/>
      </c>
      <c r="QM5" s="1068"/>
      <c r="QN5" s="1067" t="str">
        <f t="shared" si="7"/>
        <v/>
      </c>
      <c r="QO5" s="1068"/>
      <c r="QP5" s="1067" t="str">
        <f t="shared" si="7"/>
        <v/>
      </c>
      <c r="QQ5" s="1068"/>
      <c r="QR5" s="1067" t="str">
        <f t="shared" si="7"/>
        <v/>
      </c>
      <c r="QS5" s="1068"/>
      <c r="QT5" s="1067" t="str">
        <f t="shared" si="7"/>
        <v/>
      </c>
      <c r="QU5" s="1068"/>
      <c r="QV5" s="1067" t="str">
        <f t="shared" si="7"/>
        <v/>
      </c>
      <c r="QW5" s="1068"/>
      <c r="QX5" s="1067" t="str">
        <f t="shared" si="7"/>
        <v/>
      </c>
      <c r="QY5" s="1068"/>
      <c r="QZ5" s="1067" t="str">
        <f t="shared" si="7"/>
        <v/>
      </c>
      <c r="RA5" s="1068"/>
      <c r="RB5" s="1067" t="str">
        <f t="shared" si="7"/>
        <v/>
      </c>
      <c r="RC5" s="1068"/>
      <c r="RD5" s="1067" t="str">
        <f t="shared" si="7"/>
        <v/>
      </c>
      <c r="RE5" s="1068"/>
      <c r="RF5" s="1067" t="str">
        <f t="shared" si="7"/>
        <v/>
      </c>
      <c r="RG5" s="1068"/>
      <c r="RH5" s="1067" t="str">
        <f t="shared" si="7"/>
        <v/>
      </c>
      <c r="RI5" s="1068"/>
      <c r="RJ5" s="1067" t="str">
        <f t="shared" si="7"/>
        <v/>
      </c>
      <c r="RK5" s="1068"/>
      <c r="RL5" s="1067" t="str">
        <f t="shared" si="7"/>
        <v/>
      </c>
      <c r="RM5" s="1068"/>
      <c r="RN5" s="1067" t="str">
        <f t="shared" si="7"/>
        <v/>
      </c>
      <c r="RO5" s="1068"/>
      <c r="RP5" s="1067" t="str">
        <f t="shared" si="7"/>
        <v/>
      </c>
      <c r="RQ5" s="1068"/>
      <c r="RR5" s="1067" t="str">
        <f t="shared" si="7"/>
        <v/>
      </c>
      <c r="RS5" s="1068"/>
      <c r="RT5" s="1067" t="str">
        <f t="shared" si="7"/>
        <v/>
      </c>
      <c r="RU5" s="1068"/>
      <c r="RV5" s="1067" t="str">
        <f t="shared" si="7"/>
        <v/>
      </c>
      <c r="RW5" s="1068"/>
      <c r="RX5" s="1067" t="str">
        <f t="shared" si="7"/>
        <v/>
      </c>
      <c r="RY5" s="1068"/>
      <c r="RZ5" s="1067" t="str">
        <f t="shared" si="7"/>
        <v/>
      </c>
      <c r="SA5" s="1068"/>
      <c r="SB5" s="1067" t="str">
        <f t="shared" si="7"/>
        <v/>
      </c>
      <c r="SC5" s="1068"/>
      <c r="SD5" s="1067" t="str">
        <f t="shared" si="7"/>
        <v/>
      </c>
      <c r="SE5" s="1068"/>
      <c r="SF5" s="1067" t="str">
        <f t="shared" si="7"/>
        <v/>
      </c>
      <c r="SG5" s="1068"/>
      <c r="SH5" s="1067" t="str">
        <f t="shared" si="7"/>
        <v/>
      </c>
      <c r="SI5" s="1068"/>
      <c r="SJ5" s="1067" t="str">
        <f t="shared" si="7"/>
        <v/>
      </c>
      <c r="SK5" s="1068"/>
      <c r="SL5" s="1067" t="str">
        <f t="shared" si="7"/>
        <v/>
      </c>
      <c r="SM5" s="1068"/>
      <c r="SN5" s="1067" t="str">
        <f t="shared" si="7"/>
        <v/>
      </c>
      <c r="SO5" s="1068"/>
      <c r="SP5" s="1067" t="str">
        <f t="shared" si="7"/>
        <v/>
      </c>
      <c r="SQ5" s="1068"/>
      <c r="SR5" s="1067" t="str">
        <f t="shared" si="7"/>
        <v/>
      </c>
      <c r="SS5" s="1068"/>
      <c r="ST5" s="1067" t="str">
        <f t="shared" si="7"/>
        <v/>
      </c>
      <c r="SU5" s="1068"/>
      <c r="SV5" s="1067" t="str">
        <f t="shared" si="7"/>
        <v/>
      </c>
      <c r="SW5" s="1068"/>
      <c r="SX5" s="1067" t="str">
        <f t="shared" ref="SX5:VH5" si="8">IFERROR(IF(AND(SX$3&gt;=$B$5,SX$3&lt;=$C$5),"○",""),"")</f>
        <v/>
      </c>
      <c r="SY5" s="1068"/>
      <c r="SZ5" s="1067" t="str">
        <f t="shared" si="8"/>
        <v/>
      </c>
      <c r="TA5" s="1068"/>
      <c r="TB5" s="1067" t="str">
        <f t="shared" si="8"/>
        <v/>
      </c>
      <c r="TC5" s="1068"/>
      <c r="TD5" s="1067" t="str">
        <f t="shared" si="8"/>
        <v/>
      </c>
      <c r="TE5" s="1068"/>
      <c r="TF5" s="1067" t="str">
        <f t="shared" si="8"/>
        <v/>
      </c>
      <c r="TG5" s="1068"/>
      <c r="TH5" s="1067" t="str">
        <f t="shared" si="8"/>
        <v/>
      </c>
      <c r="TI5" s="1068"/>
      <c r="TJ5" s="1067" t="str">
        <f t="shared" si="8"/>
        <v/>
      </c>
      <c r="TK5" s="1068"/>
      <c r="TL5" s="1067" t="str">
        <f t="shared" si="8"/>
        <v/>
      </c>
      <c r="TM5" s="1068"/>
      <c r="TN5" s="1067" t="str">
        <f t="shared" si="8"/>
        <v/>
      </c>
      <c r="TO5" s="1068"/>
      <c r="TP5" s="1067" t="str">
        <f t="shared" si="8"/>
        <v/>
      </c>
      <c r="TQ5" s="1068"/>
      <c r="TR5" s="1067" t="str">
        <f t="shared" si="8"/>
        <v/>
      </c>
      <c r="TS5" s="1068"/>
      <c r="TT5" s="1067" t="str">
        <f t="shared" si="8"/>
        <v/>
      </c>
      <c r="TU5" s="1068"/>
      <c r="TV5" s="1067" t="str">
        <f t="shared" si="8"/>
        <v/>
      </c>
      <c r="TW5" s="1068"/>
      <c r="TX5" s="1067" t="str">
        <f t="shared" si="8"/>
        <v/>
      </c>
      <c r="TY5" s="1068"/>
      <c r="TZ5" s="1067" t="str">
        <f t="shared" si="8"/>
        <v/>
      </c>
      <c r="UA5" s="1068"/>
      <c r="UB5" s="1067" t="str">
        <f t="shared" si="8"/>
        <v/>
      </c>
      <c r="UC5" s="1068"/>
      <c r="UD5" s="1067" t="str">
        <f t="shared" si="8"/>
        <v/>
      </c>
      <c r="UE5" s="1068"/>
      <c r="UF5" s="1067" t="str">
        <f t="shared" si="8"/>
        <v/>
      </c>
      <c r="UG5" s="1068"/>
      <c r="UH5" s="1067" t="str">
        <f t="shared" si="8"/>
        <v/>
      </c>
      <c r="UI5" s="1068"/>
      <c r="UJ5" s="1067" t="str">
        <f t="shared" si="8"/>
        <v/>
      </c>
      <c r="UK5" s="1068"/>
      <c r="UL5" s="1067" t="str">
        <f t="shared" si="8"/>
        <v/>
      </c>
      <c r="UM5" s="1068"/>
      <c r="UN5" s="1067" t="str">
        <f t="shared" si="8"/>
        <v/>
      </c>
      <c r="UO5" s="1068"/>
      <c r="UP5" s="1067" t="str">
        <f t="shared" si="8"/>
        <v/>
      </c>
      <c r="UQ5" s="1068"/>
      <c r="UR5" s="1067" t="str">
        <f t="shared" si="8"/>
        <v/>
      </c>
      <c r="US5" s="1068"/>
      <c r="UT5" s="1067" t="str">
        <f t="shared" si="8"/>
        <v/>
      </c>
      <c r="UU5" s="1068"/>
      <c r="UV5" s="1067" t="str">
        <f t="shared" si="8"/>
        <v/>
      </c>
      <c r="UW5" s="1068"/>
      <c r="UX5" s="1067" t="str">
        <f t="shared" si="8"/>
        <v/>
      </c>
      <c r="UY5" s="1068"/>
      <c r="UZ5" s="1067" t="str">
        <f t="shared" si="8"/>
        <v/>
      </c>
      <c r="VA5" s="1068"/>
      <c r="VB5" s="1067" t="str">
        <f t="shared" si="8"/>
        <v/>
      </c>
      <c r="VC5" s="1068"/>
      <c r="VD5" s="1067" t="str">
        <f t="shared" si="8"/>
        <v/>
      </c>
      <c r="VE5" s="1068"/>
      <c r="VF5" s="1067" t="str">
        <f t="shared" si="8"/>
        <v/>
      </c>
      <c r="VG5" s="1068"/>
      <c r="VH5" s="1067" t="str">
        <f t="shared" si="8"/>
        <v/>
      </c>
      <c r="VI5" s="1068"/>
      <c r="VJ5" s="1067" t="str">
        <f t="shared" ref="VJ5:XT5" si="9">IFERROR(IF(AND(VJ$3&gt;=$B$5,VJ$3&lt;=$C$5),"○",""),"")</f>
        <v/>
      </c>
      <c r="VK5" s="1068"/>
      <c r="VL5" s="1067" t="str">
        <f t="shared" si="9"/>
        <v/>
      </c>
      <c r="VM5" s="1068"/>
      <c r="VN5" s="1067" t="str">
        <f t="shared" si="9"/>
        <v/>
      </c>
      <c r="VO5" s="1068"/>
      <c r="VP5" s="1067" t="str">
        <f t="shared" si="9"/>
        <v/>
      </c>
      <c r="VQ5" s="1068"/>
      <c r="VR5" s="1067" t="str">
        <f t="shared" si="9"/>
        <v/>
      </c>
      <c r="VS5" s="1068"/>
      <c r="VT5" s="1067" t="str">
        <f t="shared" si="9"/>
        <v/>
      </c>
      <c r="VU5" s="1068"/>
      <c r="VV5" s="1067" t="str">
        <f t="shared" si="9"/>
        <v/>
      </c>
      <c r="VW5" s="1068"/>
      <c r="VX5" s="1067" t="str">
        <f t="shared" si="9"/>
        <v/>
      </c>
      <c r="VY5" s="1068"/>
      <c r="VZ5" s="1067" t="str">
        <f t="shared" si="9"/>
        <v/>
      </c>
      <c r="WA5" s="1068"/>
      <c r="WB5" s="1067" t="str">
        <f t="shared" si="9"/>
        <v/>
      </c>
      <c r="WC5" s="1068"/>
      <c r="WD5" s="1067" t="str">
        <f t="shared" si="9"/>
        <v/>
      </c>
      <c r="WE5" s="1068"/>
      <c r="WF5" s="1067" t="str">
        <f t="shared" si="9"/>
        <v/>
      </c>
      <c r="WG5" s="1068"/>
      <c r="WH5" s="1067" t="str">
        <f t="shared" si="9"/>
        <v/>
      </c>
      <c r="WI5" s="1068"/>
      <c r="WJ5" s="1067" t="str">
        <f t="shared" si="9"/>
        <v/>
      </c>
      <c r="WK5" s="1068"/>
      <c r="WL5" s="1067" t="str">
        <f t="shared" si="9"/>
        <v/>
      </c>
      <c r="WM5" s="1068"/>
      <c r="WN5" s="1067" t="str">
        <f t="shared" si="9"/>
        <v/>
      </c>
      <c r="WO5" s="1068"/>
      <c r="WP5" s="1067" t="str">
        <f t="shared" si="9"/>
        <v/>
      </c>
      <c r="WQ5" s="1068"/>
      <c r="WR5" s="1067" t="str">
        <f t="shared" si="9"/>
        <v/>
      </c>
      <c r="WS5" s="1068"/>
      <c r="WT5" s="1067" t="str">
        <f t="shared" si="9"/>
        <v/>
      </c>
      <c r="WU5" s="1068"/>
      <c r="WV5" s="1067" t="str">
        <f t="shared" si="9"/>
        <v/>
      </c>
      <c r="WW5" s="1068"/>
      <c r="WX5" s="1067" t="str">
        <f t="shared" si="9"/>
        <v/>
      </c>
      <c r="WY5" s="1068"/>
      <c r="WZ5" s="1067" t="str">
        <f t="shared" si="9"/>
        <v/>
      </c>
      <c r="XA5" s="1068"/>
      <c r="XB5" s="1067" t="str">
        <f t="shared" si="9"/>
        <v/>
      </c>
      <c r="XC5" s="1068"/>
      <c r="XD5" s="1067" t="str">
        <f t="shared" si="9"/>
        <v/>
      </c>
      <c r="XE5" s="1068"/>
      <c r="XF5" s="1067" t="str">
        <f t="shared" si="9"/>
        <v/>
      </c>
      <c r="XG5" s="1068"/>
      <c r="XH5" s="1067" t="str">
        <f t="shared" si="9"/>
        <v/>
      </c>
      <c r="XI5" s="1068"/>
      <c r="XJ5" s="1067" t="str">
        <f t="shared" si="9"/>
        <v/>
      </c>
      <c r="XK5" s="1068"/>
      <c r="XL5" s="1067" t="str">
        <f t="shared" si="9"/>
        <v/>
      </c>
      <c r="XM5" s="1068"/>
      <c r="XN5" s="1067" t="str">
        <f t="shared" si="9"/>
        <v/>
      </c>
      <c r="XO5" s="1068"/>
      <c r="XP5" s="1067" t="str">
        <f t="shared" si="9"/>
        <v/>
      </c>
      <c r="XQ5" s="1068"/>
      <c r="XR5" s="1067" t="str">
        <f t="shared" si="9"/>
        <v/>
      </c>
      <c r="XS5" s="1068"/>
      <c r="XT5" s="1067" t="str">
        <f t="shared" si="9"/>
        <v/>
      </c>
      <c r="XU5" s="1068"/>
      <c r="XV5" s="1067" t="str">
        <f t="shared" ref="XV5:AAF5" si="10">IFERROR(IF(AND(XV$3&gt;=$B$5,XV$3&lt;=$C$5),"○",""),"")</f>
        <v/>
      </c>
      <c r="XW5" s="1068"/>
      <c r="XX5" s="1067" t="str">
        <f t="shared" si="10"/>
        <v/>
      </c>
      <c r="XY5" s="1068"/>
      <c r="XZ5" s="1067" t="str">
        <f t="shared" si="10"/>
        <v/>
      </c>
      <c r="YA5" s="1068"/>
      <c r="YB5" s="1067" t="str">
        <f t="shared" si="10"/>
        <v/>
      </c>
      <c r="YC5" s="1068"/>
      <c r="YD5" s="1067" t="str">
        <f t="shared" si="10"/>
        <v/>
      </c>
      <c r="YE5" s="1068"/>
      <c r="YF5" s="1067" t="str">
        <f t="shared" si="10"/>
        <v/>
      </c>
      <c r="YG5" s="1068"/>
      <c r="YH5" s="1067" t="str">
        <f t="shared" si="10"/>
        <v/>
      </c>
      <c r="YI5" s="1068"/>
      <c r="YJ5" s="1067" t="str">
        <f t="shared" si="10"/>
        <v/>
      </c>
      <c r="YK5" s="1068"/>
      <c r="YL5" s="1067" t="str">
        <f t="shared" si="10"/>
        <v/>
      </c>
      <c r="YM5" s="1068"/>
      <c r="YN5" s="1067" t="str">
        <f t="shared" si="10"/>
        <v/>
      </c>
      <c r="YO5" s="1068"/>
      <c r="YP5" s="1067" t="str">
        <f t="shared" si="10"/>
        <v/>
      </c>
      <c r="YQ5" s="1068"/>
      <c r="YR5" s="1067" t="str">
        <f t="shared" si="10"/>
        <v/>
      </c>
      <c r="YS5" s="1068"/>
      <c r="YT5" s="1067" t="str">
        <f t="shared" si="10"/>
        <v/>
      </c>
      <c r="YU5" s="1068"/>
      <c r="YV5" s="1067" t="str">
        <f t="shared" si="10"/>
        <v/>
      </c>
      <c r="YW5" s="1068"/>
      <c r="YX5" s="1067" t="str">
        <f t="shared" si="10"/>
        <v/>
      </c>
      <c r="YY5" s="1068"/>
      <c r="YZ5" s="1067" t="str">
        <f t="shared" si="10"/>
        <v/>
      </c>
      <c r="ZA5" s="1068"/>
      <c r="ZB5" s="1067" t="str">
        <f t="shared" si="10"/>
        <v/>
      </c>
      <c r="ZC5" s="1068"/>
      <c r="ZD5" s="1067" t="str">
        <f t="shared" si="10"/>
        <v/>
      </c>
      <c r="ZE5" s="1068"/>
      <c r="ZF5" s="1067" t="str">
        <f t="shared" si="10"/>
        <v/>
      </c>
      <c r="ZG5" s="1068"/>
      <c r="ZH5" s="1067" t="str">
        <f t="shared" si="10"/>
        <v/>
      </c>
      <c r="ZI5" s="1068"/>
      <c r="ZJ5" s="1067" t="str">
        <f t="shared" si="10"/>
        <v/>
      </c>
      <c r="ZK5" s="1068"/>
      <c r="ZL5" s="1067" t="str">
        <f t="shared" si="10"/>
        <v/>
      </c>
      <c r="ZM5" s="1068"/>
      <c r="ZN5" s="1067" t="str">
        <f t="shared" si="10"/>
        <v/>
      </c>
      <c r="ZO5" s="1068"/>
      <c r="ZP5" s="1067" t="str">
        <f t="shared" si="10"/>
        <v/>
      </c>
      <c r="ZQ5" s="1068"/>
      <c r="ZR5" s="1067" t="str">
        <f t="shared" si="10"/>
        <v/>
      </c>
      <c r="ZS5" s="1068"/>
      <c r="ZT5" s="1067" t="str">
        <f t="shared" si="10"/>
        <v/>
      </c>
      <c r="ZU5" s="1068"/>
      <c r="ZV5" s="1067" t="str">
        <f t="shared" si="10"/>
        <v/>
      </c>
      <c r="ZW5" s="1068"/>
      <c r="ZX5" s="1067" t="str">
        <f t="shared" si="10"/>
        <v/>
      </c>
      <c r="ZY5" s="1068"/>
      <c r="ZZ5" s="1067" t="str">
        <f t="shared" si="10"/>
        <v/>
      </c>
      <c r="AAA5" s="1068"/>
      <c r="AAB5" s="1067" t="str">
        <f t="shared" si="10"/>
        <v/>
      </c>
      <c r="AAC5" s="1068"/>
      <c r="AAD5" s="1067" t="str">
        <f t="shared" si="10"/>
        <v/>
      </c>
      <c r="AAE5" s="1068"/>
      <c r="AAF5" s="1067" t="str">
        <f t="shared" si="10"/>
        <v/>
      </c>
      <c r="AAG5" s="1068"/>
      <c r="AAH5" s="1067" t="str">
        <f t="shared" ref="AAH5:ACR5" si="11">IFERROR(IF(AND(AAH$3&gt;=$B$5,AAH$3&lt;=$C$5),"○",""),"")</f>
        <v/>
      </c>
      <c r="AAI5" s="1068"/>
      <c r="AAJ5" s="1067" t="str">
        <f t="shared" si="11"/>
        <v/>
      </c>
      <c r="AAK5" s="1068"/>
      <c r="AAL5" s="1067" t="str">
        <f t="shared" si="11"/>
        <v/>
      </c>
      <c r="AAM5" s="1068"/>
      <c r="AAN5" s="1067" t="str">
        <f t="shared" si="11"/>
        <v/>
      </c>
      <c r="AAO5" s="1068"/>
      <c r="AAP5" s="1067" t="str">
        <f t="shared" si="11"/>
        <v/>
      </c>
      <c r="AAQ5" s="1068"/>
      <c r="AAR5" s="1067" t="str">
        <f t="shared" si="11"/>
        <v/>
      </c>
      <c r="AAS5" s="1068"/>
      <c r="AAT5" s="1067" t="str">
        <f t="shared" si="11"/>
        <v/>
      </c>
      <c r="AAU5" s="1068"/>
      <c r="AAV5" s="1067" t="str">
        <f t="shared" si="11"/>
        <v/>
      </c>
      <c r="AAW5" s="1068"/>
      <c r="AAX5" s="1067" t="str">
        <f t="shared" si="11"/>
        <v/>
      </c>
      <c r="AAY5" s="1068"/>
      <c r="AAZ5" s="1067" t="str">
        <f t="shared" si="11"/>
        <v/>
      </c>
      <c r="ABA5" s="1068"/>
      <c r="ABB5" s="1067" t="str">
        <f t="shared" si="11"/>
        <v/>
      </c>
      <c r="ABC5" s="1068"/>
      <c r="ABD5" s="1067" t="str">
        <f t="shared" si="11"/>
        <v/>
      </c>
      <c r="ABE5" s="1068"/>
      <c r="ABF5" s="1067" t="str">
        <f t="shared" si="11"/>
        <v/>
      </c>
      <c r="ABG5" s="1068"/>
      <c r="ABH5" s="1067" t="str">
        <f t="shared" si="11"/>
        <v/>
      </c>
      <c r="ABI5" s="1068"/>
      <c r="ABJ5" s="1067" t="str">
        <f t="shared" si="11"/>
        <v/>
      </c>
      <c r="ABK5" s="1068"/>
      <c r="ABL5" s="1067" t="str">
        <f t="shared" si="11"/>
        <v/>
      </c>
      <c r="ABM5" s="1068"/>
      <c r="ABN5" s="1067" t="str">
        <f t="shared" si="11"/>
        <v/>
      </c>
      <c r="ABO5" s="1068"/>
      <c r="ABP5" s="1067" t="str">
        <f t="shared" si="11"/>
        <v/>
      </c>
      <c r="ABQ5" s="1068"/>
      <c r="ABR5" s="1067" t="str">
        <f t="shared" si="11"/>
        <v/>
      </c>
      <c r="ABS5" s="1068"/>
      <c r="ABT5" s="1067" t="str">
        <f t="shared" si="11"/>
        <v/>
      </c>
      <c r="ABU5" s="1068"/>
      <c r="ABV5" s="1067" t="str">
        <f t="shared" si="11"/>
        <v/>
      </c>
      <c r="ABW5" s="1068"/>
      <c r="ABX5" s="1067" t="str">
        <f t="shared" si="11"/>
        <v/>
      </c>
      <c r="ABY5" s="1068"/>
      <c r="ABZ5" s="1067" t="str">
        <f t="shared" si="11"/>
        <v/>
      </c>
      <c r="ACA5" s="1068"/>
      <c r="ACB5" s="1067" t="str">
        <f t="shared" si="11"/>
        <v/>
      </c>
      <c r="ACC5" s="1068"/>
      <c r="ACD5" s="1067" t="str">
        <f t="shared" si="11"/>
        <v/>
      </c>
      <c r="ACE5" s="1068"/>
      <c r="ACF5" s="1067" t="str">
        <f t="shared" si="11"/>
        <v/>
      </c>
      <c r="ACG5" s="1068"/>
      <c r="ACH5" s="1067" t="str">
        <f t="shared" si="11"/>
        <v/>
      </c>
      <c r="ACI5" s="1068"/>
      <c r="ACJ5" s="1067" t="str">
        <f t="shared" si="11"/>
        <v/>
      </c>
      <c r="ACK5" s="1068"/>
      <c r="ACL5" s="1067" t="str">
        <f t="shared" si="11"/>
        <v/>
      </c>
      <c r="ACM5" s="1068"/>
      <c r="ACN5" s="1067" t="str">
        <f t="shared" si="11"/>
        <v/>
      </c>
      <c r="ACO5" s="1068"/>
      <c r="ACP5" s="1067" t="str">
        <f t="shared" si="11"/>
        <v/>
      </c>
      <c r="ACQ5" s="1068"/>
      <c r="ACR5" s="1067" t="str">
        <f t="shared" si="11"/>
        <v/>
      </c>
      <c r="ACS5" s="1068"/>
      <c r="ACT5" s="1067" t="str">
        <f t="shared" ref="ACT5:AFD5" si="12">IFERROR(IF(AND(ACT$3&gt;=$B$5,ACT$3&lt;=$C$5),"○",""),"")</f>
        <v/>
      </c>
      <c r="ACU5" s="1068"/>
      <c r="ACV5" s="1067" t="str">
        <f t="shared" si="12"/>
        <v/>
      </c>
      <c r="ACW5" s="1068"/>
      <c r="ACX5" s="1067" t="str">
        <f t="shared" si="12"/>
        <v/>
      </c>
      <c r="ACY5" s="1068"/>
      <c r="ACZ5" s="1067" t="str">
        <f t="shared" si="12"/>
        <v/>
      </c>
      <c r="ADA5" s="1068"/>
      <c r="ADB5" s="1067" t="str">
        <f t="shared" si="12"/>
        <v/>
      </c>
      <c r="ADC5" s="1068"/>
      <c r="ADD5" s="1067" t="str">
        <f t="shared" si="12"/>
        <v/>
      </c>
      <c r="ADE5" s="1068"/>
      <c r="ADF5" s="1067" t="str">
        <f t="shared" si="12"/>
        <v/>
      </c>
      <c r="ADG5" s="1068"/>
      <c r="ADH5" s="1067" t="str">
        <f t="shared" si="12"/>
        <v/>
      </c>
      <c r="ADI5" s="1068"/>
      <c r="ADJ5" s="1067" t="str">
        <f t="shared" si="12"/>
        <v/>
      </c>
      <c r="ADK5" s="1068"/>
      <c r="ADL5" s="1067" t="str">
        <f t="shared" si="12"/>
        <v/>
      </c>
      <c r="ADM5" s="1068"/>
      <c r="ADN5" s="1067" t="str">
        <f t="shared" si="12"/>
        <v/>
      </c>
      <c r="ADO5" s="1068"/>
      <c r="ADP5" s="1067" t="str">
        <f t="shared" si="12"/>
        <v/>
      </c>
      <c r="ADQ5" s="1068"/>
      <c r="ADR5" s="1067" t="str">
        <f t="shared" si="12"/>
        <v/>
      </c>
      <c r="ADS5" s="1068"/>
      <c r="ADT5" s="1067" t="str">
        <f t="shared" si="12"/>
        <v/>
      </c>
      <c r="ADU5" s="1068"/>
      <c r="ADV5" s="1067" t="str">
        <f t="shared" si="12"/>
        <v/>
      </c>
      <c r="ADW5" s="1068"/>
      <c r="ADX5" s="1067" t="str">
        <f t="shared" si="12"/>
        <v/>
      </c>
      <c r="ADY5" s="1068"/>
      <c r="ADZ5" s="1067" t="str">
        <f t="shared" si="12"/>
        <v/>
      </c>
      <c r="AEA5" s="1068"/>
      <c r="AEB5" s="1067" t="str">
        <f t="shared" si="12"/>
        <v/>
      </c>
      <c r="AEC5" s="1068"/>
      <c r="AED5" s="1067" t="str">
        <f t="shared" si="12"/>
        <v/>
      </c>
      <c r="AEE5" s="1068"/>
      <c r="AEF5" s="1067" t="str">
        <f t="shared" si="12"/>
        <v/>
      </c>
      <c r="AEG5" s="1068"/>
      <c r="AEH5" s="1067" t="str">
        <f t="shared" si="12"/>
        <v/>
      </c>
      <c r="AEI5" s="1068"/>
      <c r="AEJ5" s="1067" t="str">
        <f t="shared" si="12"/>
        <v/>
      </c>
      <c r="AEK5" s="1068"/>
      <c r="AEL5" s="1067" t="str">
        <f t="shared" si="12"/>
        <v/>
      </c>
      <c r="AEM5" s="1068"/>
      <c r="AEN5" s="1067" t="str">
        <f t="shared" si="12"/>
        <v/>
      </c>
      <c r="AEO5" s="1068"/>
      <c r="AEP5" s="1067" t="str">
        <f t="shared" si="12"/>
        <v/>
      </c>
      <c r="AEQ5" s="1068"/>
      <c r="AER5" s="1067" t="str">
        <f t="shared" si="12"/>
        <v/>
      </c>
      <c r="AES5" s="1068"/>
      <c r="AET5" s="1067" t="str">
        <f t="shared" si="12"/>
        <v/>
      </c>
      <c r="AEU5" s="1068"/>
      <c r="AEV5" s="1067" t="str">
        <f t="shared" si="12"/>
        <v/>
      </c>
      <c r="AEW5" s="1068"/>
      <c r="AEX5" s="1067" t="str">
        <f t="shared" si="12"/>
        <v/>
      </c>
      <c r="AEY5" s="1068"/>
      <c r="AEZ5" s="1067" t="str">
        <f t="shared" si="12"/>
        <v/>
      </c>
      <c r="AFA5" s="1068"/>
      <c r="AFB5" s="1067" t="str">
        <f t="shared" si="12"/>
        <v/>
      </c>
      <c r="AFC5" s="1068"/>
      <c r="AFD5" s="1067" t="str">
        <f t="shared" si="12"/>
        <v/>
      </c>
      <c r="AFE5" s="1068"/>
      <c r="AFF5" s="1067" t="str">
        <f t="shared" ref="AFF5:AHP5" si="13">IFERROR(IF(AND(AFF$3&gt;=$B$5,AFF$3&lt;=$C$5),"○",""),"")</f>
        <v/>
      </c>
      <c r="AFG5" s="1068"/>
      <c r="AFH5" s="1067" t="str">
        <f t="shared" si="13"/>
        <v/>
      </c>
      <c r="AFI5" s="1068"/>
      <c r="AFJ5" s="1067" t="str">
        <f t="shared" si="13"/>
        <v/>
      </c>
      <c r="AFK5" s="1068"/>
      <c r="AFL5" s="1067" t="str">
        <f t="shared" si="13"/>
        <v/>
      </c>
      <c r="AFM5" s="1068"/>
      <c r="AFN5" s="1067" t="str">
        <f t="shared" si="13"/>
        <v/>
      </c>
      <c r="AFO5" s="1068"/>
      <c r="AFP5" s="1067" t="str">
        <f t="shared" si="13"/>
        <v/>
      </c>
      <c r="AFQ5" s="1068"/>
      <c r="AFR5" s="1067" t="str">
        <f t="shared" si="13"/>
        <v/>
      </c>
      <c r="AFS5" s="1068"/>
      <c r="AFT5" s="1067" t="str">
        <f t="shared" si="13"/>
        <v/>
      </c>
      <c r="AFU5" s="1068"/>
      <c r="AFV5" s="1067" t="str">
        <f t="shared" si="13"/>
        <v/>
      </c>
      <c r="AFW5" s="1068"/>
      <c r="AFX5" s="1067" t="str">
        <f t="shared" si="13"/>
        <v/>
      </c>
      <c r="AFY5" s="1068"/>
      <c r="AFZ5" s="1067" t="str">
        <f t="shared" si="13"/>
        <v/>
      </c>
      <c r="AGA5" s="1068"/>
      <c r="AGB5" s="1067" t="str">
        <f t="shared" si="13"/>
        <v/>
      </c>
      <c r="AGC5" s="1068"/>
      <c r="AGD5" s="1067" t="str">
        <f t="shared" si="13"/>
        <v/>
      </c>
      <c r="AGE5" s="1068"/>
      <c r="AGF5" s="1067" t="str">
        <f t="shared" si="13"/>
        <v/>
      </c>
      <c r="AGG5" s="1068"/>
      <c r="AGH5" s="1067" t="str">
        <f t="shared" si="13"/>
        <v/>
      </c>
      <c r="AGI5" s="1068"/>
      <c r="AGJ5" s="1067" t="str">
        <f t="shared" si="13"/>
        <v/>
      </c>
      <c r="AGK5" s="1068"/>
      <c r="AGL5" s="1067" t="str">
        <f t="shared" si="13"/>
        <v/>
      </c>
      <c r="AGM5" s="1068"/>
      <c r="AGN5" s="1067" t="str">
        <f t="shared" si="13"/>
        <v/>
      </c>
      <c r="AGO5" s="1068"/>
      <c r="AGP5" s="1067" t="str">
        <f t="shared" si="13"/>
        <v/>
      </c>
      <c r="AGQ5" s="1068"/>
      <c r="AGR5" s="1067" t="str">
        <f t="shared" si="13"/>
        <v/>
      </c>
      <c r="AGS5" s="1068"/>
      <c r="AGT5" s="1067" t="str">
        <f t="shared" si="13"/>
        <v/>
      </c>
      <c r="AGU5" s="1068"/>
      <c r="AGV5" s="1067" t="str">
        <f t="shared" si="13"/>
        <v/>
      </c>
      <c r="AGW5" s="1068"/>
      <c r="AGX5" s="1067" t="str">
        <f t="shared" si="13"/>
        <v/>
      </c>
      <c r="AGY5" s="1068"/>
      <c r="AGZ5" s="1067" t="str">
        <f t="shared" si="13"/>
        <v/>
      </c>
      <c r="AHA5" s="1068"/>
      <c r="AHB5" s="1067" t="str">
        <f t="shared" si="13"/>
        <v/>
      </c>
      <c r="AHC5" s="1068"/>
      <c r="AHD5" s="1067" t="str">
        <f t="shared" si="13"/>
        <v/>
      </c>
      <c r="AHE5" s="1068"/>
      <c r="AHF5" s="1067" t="str">
        <f t="shared" si="13"/>
        <v/>
      </c>
      <c r="AHG5" s="1068"/>
      <c r="AHH5" s="1067" t="str">
        <f t="shared" si="13"/>
        <v/>
      </c>
      <c r="AHI5" s="1068"/>
      <c r="AHJ5" s="1067" t="str">
        <f t="shared" si="13"/>
        <v/>
      </c>
      <c r="AHK5" s="1068"/>
      <c r="AHL5" s="1067" t="str">
        <f t="shared" si="13"/>
        <v/>
      </c>
      <c r="AHM5" s="1068"/>
      <c r="AHN5" s="1067" t="str">
        <f t="shared" si="13"/>
        <v/>
      </c>
      <c r="AHO5" s="1068"/>
      <c r="AHP5" s="1067" t="str">
        <f t="shared" si="13"/>
        <v/>
      </c>
      <c r="AHQ5" s="1068"/>
      <c r="AHR5" s="1067" t="str">
        <f t="shared" ref="AHR5:AKB5" si="14">IFERROR(IF(AND(AHR$3&gt;=$B$5,AHR$3&lt;=$C$5),"○",""),"")</f>
        <v/>
      </c>
      <c r="AHS5" s="1068"/>
      <c r="AHT5" s="1067" t="str">
        <f t="shared" si="14"/>
        <v/>
      </c>
      <c r="AHU5" s="1068"/>
      <c r="AHV5" s="1067" t="str">
        <f t="shared" si="14"/>
        <v/>
      </c>
      <c r="AHW5" s="1068"/>
      <c r="AHX5" s="1067" t="str">
        <f t="shared" si="14"/>
        <v/>
      </c>
      <c r="AHY5" s="1068"/>
      <c r="AHZ5" s="1067" t="str">
        <f t="shared" si="14"/>
        <v/>
      </c>
      <c r="AIA5" s="1068"/>
      <c r="AIB5" s="1067" t="str">
        <f t="shared" si="14"/>
        <v/>
      </c>
      <c r="AIC5" s="1068"/>
      <c r="AID5" s="1067" t="str">
        <f t="shared" si="14"/>
        <v/>
      </c>
      <c r="AIE5" s="1068"/>
      <c r="AIF5" s="1067" t="str">
        <f t="shared" si="14"/>
        <v/>
      </c>
      <c r="AIG5" s="1068"/>
      <c r="AIH5" s="1067" t="str">
        <f t="shared" si="14"/>
        <v/>
      </c>
      <c r="AII5" s="1068"/>
      <c r="AIJ5" s="1067" t="str">
        <f t="shared" si="14"/>
        <v/>
      </c>
      <c r="AIK5" s="1068"/>
      <c r="AIL5" s="1067" t="str">
        <f t="shared" si="14"/>
        <v/>
      </c>
      <c r="AIM5" s="1068"/>
      <c r="AIN5" s="1067" t="str">
        <f t="shared" si="14"/>
        <v/>
      </c>
      <c r="AIO5" s="1068"/>
      <c r="AIP5" s="1067" t="str">
        <f t="shared" si="14"/>
        <v/>
      </c>
      <c r="AIQ5" s="1068"/>
      <c r="AIR5" s="1067" t="str">
        <f t="shared" si="14"/>
        <v/>
      </c>
      <c r="AIS5" s="1068"/>
      <c r="AIT5" s="1067" t="str">
        <f t="shared" si="14"/>
        <v/>
      </c>
      <c r="AIU5" s="1068"/>
      <c r="AIV5" s="1067" t="str">
        <f t="shared" si="14"/>
        <v/>
      </c>
      <c r="AIW5" s="1068"/>
      <c r="AIX5" s="1067" t="str">
        <f t="shared" si="14"/>
        <v/>
      </c>
      <c r="AIY5" s="1068"/>
      <c r="AIZ5" s="1067" t="str">
        <f t="shared" si="14"/>
        <v/>
      </c>
      <c r="AJA5" s="1068"/>
      <c r="AJB5" s="1067" t="str">
        <f t="shared" si="14"/>
        <v/>
      </c>
      <c r="AJC5" s="1068"/>
      <c r="AJD5" s="1067" t="str">
        <f t="shared" si="14"/>
        <v/>
      </c>
      <c r="AJE5" s="1068"/>
      <c r="AJF5" s="1067" t="str">
        <f t="shared" si="14"/>
        <v/>
      </c>
      <c r="AJG5" s="1068"/>
      <c r="AJH5" s="1067" t="str">
        <f t="shared" si="14"/>
        <v/>
      </c>
      <c r="AJI5" s="1068"/>
      <c r="AJJ5" s="1067" t="str">
        <f t="shared" si="14"/>
        <v/>
      </c>
      <c r="AJK5" s="1068"/>
      <c r="AJL5" s="1067" t="str">
        <f t="shared" si="14"/>
        <v/>
      </c>
      <c r="AJM5" s="1068"/>
      <c r="AJN5" s="1067" t="str">
        <f t="shared" si="14"/>
        <v/>
      </c>
      <c r="AJO5" s="1068"/>
      <c r="AJP5" s="1067" t="str">
        <f t="shared" si="14"/>
        <v/>
      </c>
      <c r="AJQ5" s="1068"/>
      <c r="AJR5" s="1067" t="str">
        <f t="shared" si="14"/>
        <v/>
      </c>
      <c r="AJS5" s="1068"/>
      <c r="AJT5" s="1067" t="str">
        <f t="shared" si="14"/>
        <v/>
      </c>
      <c r="AJU5" s="1068"/>
      <c r="AJV5" s="1067" t="str">
        <f t="shared" si="14"/>
        <v/>
      </c>
      <c r="AJW5" s="1068"/>
      <c r="AJX5" s="1067" t="str">
        <f t="shared" si="14"/>
        <v/>
      </c>
      <c r="AJY5" s="1068"/>
      <c r="AJZ5" s="1067" t="str">
        <f t="shared" si="14"/>
        <v/>
      </c>
      <c r="AKA5" s="1068"/>
      <c r="AKB5" s="1067" t="str">
        <f t="shared" si="14"/>
        <v/>
      </c>
      <c r="AKC5" s="1068"/>
      <c r="AKD5" s="1067" t="str">
        <f t="shared" ref="AKD5:AMN5" si="15">IFERROR(IF(AND(AKD$3&gt;=$B$5,AKD$3&lt;=$C$5),"○",""),"")</f>
        <v/>
      </c>
      <c r="AKE5" s="1068"/>
      <c r="AKF5" s="1067" t="str">
        <f t="shared" si="15"/>
        <v/>
      </c>
      <c r="AKG5" s="1068"/>
      <c r="AKH5" s="1067" t="str">
        <f t="shared" si="15"/>
        <v/>
      </c>
      <c r="AKI5" s="1068"/>
      <c r="AKJ5" s="1067" t="str">
        <f t="shared" si="15"/>
        <v/>
      </c>
      <c r="AKK5" s="1068"/>
      <c r="AKL5" s="1067" t="str">
        <f t="shared" si="15"/>
        <v/>
      </c>
      <c r="AKM5" s="1068"/>
      <c r="AKN5" s="1067" t="str">
        <f t="shared" si="15"/>
        <v/>
      </c>
      <c r="AKO5" s="1068"/>
      <c r="AKP5" s="1067" t="str">
        <f t="shared" si="15"/>
        <v/>
      </c>
      <c r="AKQ5" s="1068"/>
      <c r="AKR5" s="1067" t="str">
        <f t="shared" si="15"/>
        <v/>
      </c>
      <c r="AKS5" s="1068"/>
      <c r="AKT5" s="1067" t="str">
        <f t="shared" si="15"/>
        <v/>
      </c>
      <c r="AKU5" s="1068"/>
      <c r="AKV5" s="1067" t="str">
        <f t="shared" si="15"/>
        <v/>
      </c>
      <c r="AKW5" s="1068"/>
      <c r="AKX5" s="1067" t="str">
        <f t="shared" si="15"/>
        <v/>
      </c>
      <c r="AKY5" s="1068"/>
      <c r="AKZ5" s="1067" t="str">
        <f t="shared" si="15"/>
        <v/>
      </c>
      <c r="ALA5" s="1068"/>
      <c r="ALB5" s="1067" t="str">
        <f t="shared" si="15"/>
        <v/>
      </c>
      <c r="ALC5" s="1068"/>
      <c r="ALD5" s="1067" t="str">
        <f t="shared" si="15"/>
        <v/>
      </c>
      <c r="ALE5" s="1068"/>
      <c r="ALF5" s="1067" t="str">
        <f t="shared" si="15"/>
        <v/>
      </c>
      <c r="ALG5" s="1068"/>
      <c r="ALH5" s="1067" t="str">
        <f t="shared" si="15"/>
        <v/>
      </c>
      <c r="ALI5" s="1068"/>
      <c r="ALJ5" s="1067" t="str">
        <f t="shared" si="15"/>
        <v/>
      </c>
      <c r="ALK5" s="1068"/>
      <c r="ALL5" s="1067" t="str">
        <f t="shared" si="15"/>
        <v/>
      </c>
      <c r="ALM5" s="1068"/>
      <c r="ALN5" s="1067" t="str">
        <f t="shared" si="15"/>
        <v/>
      </c>
      <c r="ALO5" s="1068"/>
      <c r="ALP5" s="1067" t="str">
        <f t="shared" si="15"/>
        <v/>
      </c>
      <c r="ALQ5" s="1068"/>
      <c r="ALR5" s="1067" t="str">
        <f t="shared" si="15"/>
        <v/>
      </c>
      <c r="ALS5" s="1068"/>
      <c r="ALT5" s="1067" t="str">
        <f t="shared" si="15"/>
        <v/>
      </c>
      <c r="ALU5" s="1068"/>
      <c r="ALV5" s="1067" t="str">
        <f t="shared" si="15"/>
        <v/>
      </c>
      <c r="ALW5" s="1068"/>
      <c r="ALX5" s="1067" t="str">
        <f t="shared" si="15"/>
        <v/>
      </c>
      <c r="ALY5" s="1068"/>
      <c r="ALZ5" s="1067" t="str">
        <f t="shared" si="15"/>
        <v/>
      </c>
      <c r="AMA5" s="1068"/>
      <c r="AMB5" s="1067" t="str">
        <f t="shared" si="15"/>
        <v/>
      </c>
      <c r="AMC5" s="1068"/>
      <c r="AMD5" s="1067" t="str">
        <f t="shared" si="15"/>
        <v/>
      </c>
      <c r="AME5" s="1068"/>
      <c r="AMF5" s="1067" t="str">
        <f t="shared" si="15"/>
        <v/>
      </c>
      <c r="AMG5" s="1068"/>
      <c r="AMH5" s="1067" t="str">
        <f t="shared" si="15"/>
        <v/>
      </c>
      <c r="AMI5" s="1068"/>
      <c r="AMJ5" s="1067" t="str">
        <f t="shared" si="15"/>
        <v/>
      </c>
      <c r="AMK5" s="1068"/>
      <c r="AML5" s="1067" t="str">
        <f t="shared" si="15"/>
        <v/>
      </c>
      <c r="AMM5" s="1068"/>
      <c r="AMN5" s="1067" t="str">
        <f t="shared" si="15"/>
        <v/>
      </c>
      <c r="AMO5" s="1068"/>
      <c r="AMP5" s="1067" t="str">
        <f t="shared" ref="AMP5:AOZ5" si="16">IFERROR(IF(AND(AMP$3&gt;=$B$5,AMP$3&lt;=$C$5),"○",""),"")</f>
        <v/>
      </c>
      <c r="AMQ5" s="1068"/>
      <c r="AMR5" s="1067" t="str">
        <f t="shared" si="16"/>
        <v/>
      </c>
      <c r="AMS5" s="1068"/>
      <c r="AMT5" s="1067" t="str">
        <f t="shared" si="16"/>
        <v/>
      </c>
      <c r="AMU5" s="1068"/>
      <c r="AMV5" s="1067" t="str">
        <f t="shared" si="16"/>
        <v/>
      </c>
      <c r="AMW5" s="1068"/>
      <c r="AMX5" s="1067" t="str">
        <f t="shared" si="16"/>
        <v/>
      </c>
      <c r="AMY5" s="1068"/>
      <c r="AMZ5" s="1067" t="str">
        <f t="shared" si="16"/>
        <v/>
      </c>
      <c r="ANA5" s="1068"/>
      <c r="ANB5" s="1067" t="str">
        <f t="shared" si="16"/>
        <v/>
      </c>
      <c r="ANC5" s="1068"/>
      <c r="AND5" s="1067" t="str">
        <f t="shared" si="16"/>
        <v/>
      </c>
      <c r="ANE5" s="1068"/>
      <c r="ANF5" s="1067" t="str">
        <f t="shared" si="16"/>
        <v/>
      </c>
      <c r="ANG5" s="1068"/>
      <c r="ANH5" s="1067" t="str">
        <f t="shared" si="16"/>
        <v/>
      </c>
      <c r="ANI5" s="1068"/>
      <c r="ANJ5" s="1067" t="str">
        <f t="shared" si="16"/>
        <v/>
      </c>
      <c r="ANK5" s="1068"/>
      <c r="ANL5" s="1067" t="str">
        <f t="shared" si="16"/>
        <v/>
      </c>
      <c r="ANM5" s="1068"/>
      <c r="ANN5" s="1067" t="str">
        <f t="shared" si="16"/>
        <v/>
      </c>
      <c r="ANO5" s="1068"/>
      <c r="ANP5" s="1067" t="str">
        <f t="shared" si="16"/>
        <v/>
      </c>
      <c r="ANQ5" s="1068"/>
      <c r="ANR5" s="1067" t="str">
        <f t="shared" si="16"/>
        <v/>
      </c>
      <c r="ANS5" s="1068"/>
      <c r="ANT5" s="1067" t="str">
        <f t="shared" si="16"/>
        <v/>
      </c>
      <c r="ANU5" s="1068"/>
      <c r="ANV5" s="1067" t="str">
        <f t="shared" si="16"/>
        <v/>
      </c>
      <c r="ANW5" s="1068"/>
      <c r="ANX5" s="1067" t="str">
        <f t="shared" si="16"/>
        <v/>
      </c>
      <c r="ANY5" s="1068"/>
      <c r="ANZ5" s="1067" t="str">
        <f t="shared" si="16"/>
        <v/>
      </c>
      <c r="AOA5" s="1068"/>
      <c r="AOB5" s="1067" t="str">
        <f t="shared" si="16"/>
        <v/>
      </c>
      <c r="AOC5" s="1068"/>
      <c r="AOD5" s="1067" t="str">
        <f t="shared" si="16"/>
        <v/>
      </c>
      <c r="AOE5" s="1068"/>
      <c r="AOF5" s="1067" t="str">
        <f t="shared" si="16"/>
        <v/>
      </c>
      <c r="AOG5" s="1068"/>
      <c r="AOH5" s="1067" t="str">
        <f t="shared" si="16"/>
        <v/>
      </c>
      <c r="AOI5" s="1068"/>
      <c r="AOJ5" s="1067" t="str">
        <f t="shared" si="16"/>
        <v/>
      </c>
      <c r="AOK5" s="1068"/>
      <c r="AOL5" s="1067" t="str">
        <f t="shared" si="16"/>
        <v/>
      </c>
      <c r="AOM5" s="1068"/>
      <c r="AON5" s="1067" t="str">
        <f t="shared" si="16"/>
        <v/>
      </c>
      <c r="AOO5" s="1068"/>
      <c r="AOP5" s="1067" t="str">
        <f t="shared" si="16"/>
        <v/>
      </c>
      <c r="AOQ5" s="1068"/>
      <c r="AOR5" s="1067" t="str">
        <f t="shared" si="16"/>
        <v/>
      </c>
      <c r="AOS5" s="1068"/>
      <c r="AOT5" s="1067" t="str">
        <f t="shared" si="16"/>
        <v/>
      </c>
      <c r="AOU5" s="1068"/>
      <c r="AOV5" s="1067" t="str">
        <f t="shared" si="16"/>
        <v/>
      </c>
      <c r="AOW5" s="1068"/>
      <c r="AOX5" s="1067" t="str">
        <f t="shared" si="16"/>
        <v/>
      </c>
      <c r="AOY5" s="1068"/>
      <c r="AOZ5" s="1067" t="str">
        <f t="shared" si="16"/>
        <v/>
      </c>
      <c r="APA5" s="1068"/>
      <c r="APB5" s="1067" t="str">
        <f t="shared" ref="APB5:ARL5" si="17">IFERROR(IF(AND(APB$3&gt;=$B$5,APB$3&lt;=$C$5),"○",""),"")</f>
        <v/>
      </c>
      <c r="APC5" s="1068"/>
      <c r="APD5" s="1067" t="str">
        <f t="shared" si="17"/>
        <v/>
      </c>
      <c r="APE5" s="1068"/>
      <c r="APF5" s="1067" t="str">
        <f t="shared" si="17"/>
        <v/>
      </c>
      <c r="APG5" s="1068"/>
      <c r="APH5" s="1067" t="str">
        <f t="shared" si="17"/>
        <v/>
      </c>
      <c r="API5" s="1068"/>
      <c r="APJ5" s="1067" t="str">
        <f t="shared" si="17"/>
        <v/>
      </c>
      <c r="APK5" s="1068"/>
      <c r="APL5" s="1067" t="str">
        <f t="shared" si="17"/>
        <v/>
      </c>
      <c r="APM5" s="1068"/>
      <c r="APN5" s="1067" t="str">
        <f t="shared" si="17"/>
        <v/>
      </c>
      <c r="APO5" s="1068"/>
      <c r="APP5" s="1067" t="str">
        <f t="shared" si="17"/>
        <v/>
      </c>
      <c r="APQ5" s="1068"/>
      <c r="APR5" s="1067" t="str">
        <f t="shared" si="17"/>
        <v/>
      </c>
      <c r="APS5" s="1068"/>
      <c r="APT5" s="1067" t="str">
        <f t="shared" si="17"/>
        <v/>
      </c>
      <c r="APU5" s="1068"/>
      <c r="APV5" s="1067" t="str">
        <f t="shared" si="17"/>
        <v/>
      </c>
      <c r="APW5" s="1068"/>
      <c r="APX5" s="1067" t="str">
        <f t="shared" si="17"/>
        <v/>
      </c>
      <c r="APY5" s="1068"/>
      <c r="APZ5" s="1067" t="str">
        <f t="shared" si="17"/>
        <v/>
      </c>
      <c r="AQA5" s="1068"/>
      <c r="AQB5" s="1067" t="str">
        <f t="shared" si="17"/>
        <v/>
      </c>
      <c r="AQC5" s="1068"/>
      <c r="AQD5" s="1067" t="str">
        <f t="shared" si="17"/>
        <v/>
      </c>
      <c r="AQE5" s="1068"/>
      <c r="AQF5" s="1067" t="str">
        <f t="shared" si="17"/>
        <v/>
      </c>
      <c r="AQG5" s="1068"/>
      <c r="AQH5" s="1067" t="str">
        <f t="shared" si="17"/>
        <v/>
      </c>
      <c r="AQI5" s="1068"/>
      <c r="AQJ5" s="1067" t="str">
        <f t="shared" si="17"/>
        <v/>
      </c>
      <c r="AQK5" s="1068"/>
      <c r="AQL5" s="1067" t="str">
        <f t="shared" si="17"/>
        <v/>
      </c>
      <c r="AQM5" s="1068"/>
      <c r="AQN5" s="1067" t="str">
        <f t="shared" si="17"/>
        <v/>
      </c>
      <c r="AQO5" s="1068"/>
      <c r="AQP5" s="1067" t="str">
        <f t="shared" si="17"/>
        <v/>
      </c>
      <c r="AQQ5" s="1068"/>
      <c r="AQR5" s="1067" t="str">
        <f t="shared" si="17"/>
        <v/>
      </c>
      <c r="AQS5" s="1068"/>
      <c r="AQT5" s="1067" t="str">
        <f t="shared" si="17"/>
        <v/>
      </c>
      <c r="AQU5" s="1068"/>
      <c r="AQV5" s="1067" t="str">
        <f t="shared" si="17"/>
        <v/>
      </c>
      <c r="AQW5" s="1068"/>
      <c r="AQX5" s="1067" t="str">
        <f t="shared" si="17"/>
        <v/>
      </c>
      <c r="AQY5" s="1068"/>
      <c r="AQZ5" s="1067" t="str">
        <f t="shared" si="17"/>
        <v/>
      </c>
      <c r="ARA5" s="1068"/>
      <c r="ARB5" s="1067" t="str">
        <f t="shared" si="17"/>
        <v/>
      </c>
      <c r="ARC5" s="1068"/>
      <c r="ARD5" s="1067" t="str">
        <f t="shared" si="17"/>
        <v/>
      </c>
      <c r="ARE5" s="1068"/>
      <c r="ARF5" s="1067" t="str">
        <f t="shared" si="17"/>
        <v/>
      </c>
      <c r="ARG5" s="1068"/>
      <c r="ARH5" s="1067" t="str">
        <f t="shared" si="17"/>
        <v/>
      </c>
      <c r="ARI5" s="1068"/>
      <c r="ARJ5" s="1067" t="str">
        <f t="shared" si="17"/>
        <v/>
      </c>
      <c r="ARK5" s="1068"/>
      <c r="ARL5" s="1067" t="str">
        <f t="shared" si="17"/>
        <v/>
      </c>
      <c r="ARM5" s="1068"/>
      <c r="ARN5" s="1067" t="str">
        <f t="shared" ref="ARN5:ASJ5" si="18">IFERROR(IF(AND(ARN$3&gt;=$B$5,ARN$3&lt;=$C$5),"○",""),"")</f>
        <v/>
      </c>
      <c r="ARO5" s="1068"/>
      <c r="ARP5" s="1067" t="str">
        <f t="shared" si="18"/>
        <v/>
      </c>
      <c r="ARQ5" s="1068"/>
      <c r="ARR5" s="1067" t="str">
        <f t="shared" si="18"/>
        <v/>
      </c>
      <c r="ARS5" s="1068"/>
      <c r="ART5" s="1067" t="str">
        <f t="shared" si="18"/>
        <v/>
      </c>
      <c r="ARU5" s="1068"/>
      <c r="ARV5" s="1067" t="str">
        <f t="shared" si="18"/>
        <v/>
      </c>
      <c r="ARW5" s="1068"/>
      <c r="ARX5" s="1067" t="str">
        <f t="shared" si="18"/>
        <v/>
      </c>
      <c r="ARY5" s="1068"/>
      <c r="ARZ5" s="1067" t="str">
        <f t="shared" si="18"/>
        <v/>
      </c>
      <c r="ASA5" s="1068"/>
      <c r="ASB5" s="1067" t="str">
        <f t="shared" si="18"/>
        <v/>
      </c>
      <c r="ASC5" s="1068"/>
      <c r="ASD5" s="1067" t="str">
        <f t="shared" si="18"/>
        <v/>
      </c>
      <c r="ASE5" s="1068"/>
      <c r="ASF5" s="1067" t="str">
        <f t="shared" si="18"/>
        <v/>
      </c>
      <c r="ASG5" s="1068"/>
      <c r="ASH5" s="1067" t="str">
        <f t="shared" si="18"/>
        <v/>
      </c>
      <c r="ASI5" s="1068"/>
      <c r="ASJ5" s="1067" t="str">
        <f t="shared" si="18"/>
        <v/>
      </c>
      <c r="ASK5" s="1068"/>
      <c r="ASL5" s="1067" t="str">
        <f t="shared" ref="ASL5:AUV5" si="19">IFERROR(IF(AND(ASL$3&gt;=$B$5,ASL$3&lt;=$C$5),"○",""),"")</f>
        <v/>
      </c>
      <c r="ASM5" s="1068"/>
      <c r="ASN5" s="1067" t="str">
        <f t="shared" si="19"/>
        <v/>
      </c>
      <c r="ASO5" s="1068"/>
      <c r="ASP5" s="1067" t="str">
        <f t="shared" si="19"/>
        <v/>
      </c>
      <c r="ASQ5" s="1068"/>
      <c r="ASR5" s="1067" t="str">
        <f t="shared" si="19"/>
        <v/>
      </c>
      <c r="ASS5" s="1068"/>
      <c r="AST5" s="1067" t="str">
        <f t="shared" si="19"/>
        <v/>
      </c>
      <c r="ASU5" s="1068"/>
      <c r="ASV5" s="1067" t="str">
        <f t="shared" si="19"/>
        <v/>
      </c>
      <c r="ASW5" s="1068"/>
      <c r="ASX5" s="1067" t="str">
        <f t="shared" si="19"/>
        <v/>
      </c>
      <c r="ASY5" s="1068"/>
      <c r="ASZ5" s="1067" t="str">
        <f t="shared" si="19"/>
        <v/>
      </c>
      <c r="ATA5" s="1068"/>
      <c r="ATB5" s="1067" t="str">
        <f t="shared" si="19"/>
        <v/>
      </c>
      <c r="ATC5" s="1068"/>
      <c r="ATD5" s="1067" t="str">
        <f t="shared" si="19"/>
        <v/>
      </c>
      <c r="ATE5" s="1068"/>
      <c r="ATF5" s="1067" t="str">
        <f t="shared" si="19"/>
        <v/>
      </c>
      <c r="ATG5" s="1068"/>
      <c r="ATH5" s="1067" t="str">
        <f t="shared" si="19"/>
        <v/>
      </c>
      <c r="ATI5" s="1068"/>
      <c r="ATJ5" s="1067" t="str">
        <f t="shared" si="19"/>
        <v/>
      </c>
      <c r="ATK5" s="1068"/>
      <c r="ATL5" s="1067" t="str">
        <f t="shared" si="19"/>
        <v/>
      </c>
      <c r="ATM5" s="1068"/>
      <c r="ATN5" s="1067" t="str">
        <f t="shared" si="19"/>
        <v/>
      </c>
      <c r="ATO5" s="1068"/>
      <c r="ATP5" s="1067" t="str">
        <f t="shared" si="19"/>
        <v/>
      </c>
      <c r="ATQ5" s="1068"/>
      <c r="ATR5" s="1067" t="str">
        <f t="shared" si="19"/>
        <v/>
      </c>
      <c r="ATS5" s="1068"/>
      <c r="ATT5" s="1067" t="str">
        <f t="shared" si="19"/>
        <v/>
      </c>
      <c r="ATU5" s="1068"/>
      <c r="ATV5" s="1067" t="str">
        <f t="shared" si="19"/>
        <v/>
      </c>
      <c r="ATW5" s="1068"/>
      <c r="ATX5" s="1067" t="str">
        <f t="shared" si="19"/>
        <v/>
      </c>
      <c r="ATY5" s="1068"/>
      <c r="ATZ5" s="1067" t="str">
        <f t="shared" si="19"/>
        <v/>
      </c>
      <c r="AUA5" s="1068"/>
      <c r="AUB5" s="1067" t="str">
        <f t="shared" si="19"/>
        <v/>
      </c>
      <c r="AUC5" s="1068"/>
      <c r="AUD5" s="1067" t="str">
        <f t="shared" si="19"/>
        <v/>
      </c>
      <c r="AUE5" s="1068"/>
      <c r="AUF5" s="1067" t="str">
        <f t="shared" si="19"/>
        <v/>
      </c>
      <c r="AUG5" s="1068"/>
      <c r="AUH5" s="1067" t="str">
        <f t="shared" si="19"/>
        <v/>
      </c>
      <c r="AUI5" s="1068"/>
      <c r="AUJ5" s="1067" t="str">
        <f t="shared" si="19"/>
        <v/>
      </c>
      <c r="AUK5" s="1068"/>
      <c r="AUL5" s="1067" t="str">
        <f t="shared" si="19"/>
        <v/>
      </c>
      <c r="AUM5" s="1068"/>
      <c r="AUN5" s="1067" t="str">
        <f t="shared" si="19"/>
        <v/>
      </c>
      <c r="AUO5" s="1068"/>
      <c r="AUP5" s="1067" t="str">
        <f t="shared" si="19"/>
        <v/>
      </c>
      <c r="AUQ5" s="1068"/>
      <c r="AUR5" s="1067" t="str">
        <f t="shared" si="19"/>
        <v/>
      </c>
      <c r="AUS5" s="1068"/>
      <c r="AUT5" s="1067" t="str">
        <f t="shared" si="19"/>
        <v/>
      </c>
      <c r="AUU5" s="1068"/>
      <c r="AUV5" s="1067" t="str">
        <f t="shared" si="19"/>
        <v/>
      </c>
      <c r="AUW5" s="1068"/>
      <c r="AUX5" s="1067" t="str">
        <f t="shared" ref="AUX5:AXH5" si="20">IFERROR(IF(AND(AUX$3&gt;=$B$5,AUX$3&lt;=$C$5),"○",""),"")</f>
        <v/>
      </c>
      <c r="AUY5" s="1068"/>
      <c r="AUZ5" s="1067" t="str">
        <f t="shared" si="20"/>
        <v/>
      </c>
      <c r="AVA5" s="1068"/>
      <c r="AVB5" s="1067" t="str">
        <f t="shared" si="20"/>
        <v/>
      </c>
      <c r="AVC5" s="1068"/>
      <c r="AVD5" s="1067" t="str">
        <f t="shared" si="20"/>
        <v/>
      </c>
      <c r="AVE5" s="1068"/>
      <c r="AVF5" s="1067" t="str">
        <f t="shared" si="20"/>
        <v/>
      </c>
      <c r="AVG5" s="1068"/>
      <c r="AVH5" s="1067" t="str">
        <f t="shared" si="20"/>
        <v/>
      </c>
      <c r="AVI5" s="1068"/>
      <c r="AVJ5" s="1067" t="str">
        <f t="shared" si="20"/>
        <v/>
      </c>
      <c r="AVK5" s="1068"/>
      <c r="AVL5" s="1067" t="str">
        <f t="shared" si="20"/>
        <v/>
      </c>
      <c r="AVM5" s="1068"/>
      <c r="AVN5" s="1067" t="str">
        <f t="shared" si="20"/>
        <v/>
      </c>
      <c r="AVO5" s="1068"/>
      <c r="AVP5" s="1067" t="str">
        <f t="shared" si="20"/>
        <v/>
      </c>
      <c r="AVQ5" s="1068"/>
      <c r="AVR5" s="1067" t="str">
        <f t="shared" si="20"/>
        <v/>
      </c>
      <c r="AVS5" s="1068"/>
      <c r="AVT5" s="1067" t="str">
        <f t="shared" si="20"/>
        <v/>
      </c>
      <c r="AVU5" s="1068"/>
      <c r="AVV5" s="1067" t="str">
        <f t="shared" si="20"/>
        <v/>
      </c>
      <c r="AVW5" s="1068"/>
      <c r="AVX5" s="1067" t="str">
        <f t="shared" si="20"/>
        <v/>
      </c>
      <c r="AVY5" s="1068"/>
      <c r="AVZ5" s="1067" t="str">
        <f t="shared" si="20"/>
        <v/>
      </c>
      <c r="AWA5" s="1068"/>
      <c r="AWB5" s="1067" t="str">
        <f t="shared" si="20"/>
        <v/>
      </c>
      <c r="AWC5" s="1068"/>
      <c r="AWD5" s="1067" t="str">
        <f t="shared" si="20"/>
        <v/>
      </c>
      <c r="AWE5" s="1068"/>
      <c r="AWF5" s="1067" t="str">
        <f t="shared" si="20"/>
        <v/>
      </c>
      <c r="AWG5" s="1068"/>
      <c r="AWH5" s="1067" t="str">
        <f t="shared" si="20"/>
        <v/>
      </c>
      <c r="AWI5" s="1068"/>
      <c r="AWJ5" s="1067" t="str">
        <f t="shared" si="20"/>
        <v/>
      </c>
      <c r="AWK5" s="1068"/>
      <c r="AWL5" s="1067" t="str">
        <f t="shared" si="20"/>
        <v/>
      </c>
      <c r="AWM5" s="1068"/>
      <c r="AWN5" s="1067" t="str">
        <f t="shared" si="20"/>
        <v/>
      </c>
      <c r="AWO5" s="1068"/>
      <c r="AWP5" s="1067" t="str">
        <f t="shared" si="20"/>
        <v/>
      </c>
      <c r="AWQ5" s="1068"/>
      <c r="AWR5" s="1067" t="str">
        <f t="shared" si="20"/>
        <v/>
      </c>
      <c r="AWS5" s="1068"/>
      <c r="AWT5" s="1067" t="str">
        <f t="shared" si="20"/>
        <v/>
      </c>
      <c r="AWU5" s="1068"/>
      <c r="AWV5" s="1067" t="str">
        <f t="shared" si="20"/>
        <v/>
      </c>
      <c r="AWW5" s="1068"/>
      <c r="AWX5" s="1067" t="str">
        <f t="shared" si="20"/>
        <v/>
      </c>
      <c r="AWY5" s="1068"/>
      <c r="AWZ5" s="1067" t="str">
        <f t="shared" si="20"/>
        <v/>
      </c>
      <c r="AXA5" s="1068"/>
      <c r="AXB5" s="1067" t="str">
        <f t="shared" si="20"/>
        <v/>
      </c>
      <c r="AXC5" s="1068"/>
      <c r="AXD5" s="1067" t="str">
        <f t="shared" si="20"/>
        <v/>
      </c>
      <c r="AXE5" s="1068"/>
      <c r="AXF5" s="1067" t="str">
        <f t="shared" si="20"/>
        <v/>
      </c>
      <c r="AXG5" s="1068"/>
      <c r="AXH5" s="1067" t="str">
        <f t="shared" si="20"/>
        <v/>
      </c>
      <c r="AXI5" s="1068"/>
      <c r="AXJ5" s="1067" t="str">
        <f t="shared" ref="AXJ5:AZT5" si="21">IFERROR(IF(AND(AXJ$3&gt;=$B$5,AXJ$3&lt;=$C$5),"○",""),"")</f>
        <v/>
      </c>
      <c r="AXK5" s="1068"/>
      <c r="AXL5" s="1067" t="str">
        <f t="shared" si="21"/>
        <v/>
      </c>
      <c r="AXM5" s="1068"/>
      <c r="AXN5" s="1067" t="str">
        <f t="shared" si="21"/>
        <v/>
      </c>
      <c r="AXO5" s="1068"/>
      <c r="AXP5" s="1067" t="str">
        <f t="shared" si="21"/>
        <v/>
      </c>
      <c r="AXQ5" s="1068"/>
      <c r="AXR5" s="1067" t="str">
        <f t="shared" si="21"/>
        <v/>
      </c>
      <c r="AXS5" s="1068"/>
      <c r="AXT5" s="1067" t="str">
        <f t="shared" si="21"/>
        <v/>
      </c>
      <c r="AXU5" s="1068"/>
      <c r="AXV5" s="1067" t="str">
        <f t="shared" si="21"/>
        <v/>
      </c>
      <c r="AXW5" s="1068"/>
      <c r="AXX5" s="1067" t="str">
        <f t="shared" si="21"/>
        <v/>
      </c>
      <c r="AXY5" s="1068"/>
      <c r="AXZ5" s="1067" t="str">
        <f t="shared" si="21"/>
        <v/>
      </c>
      <c r="AYA5" s="1068"/>
      <c r="AYB5" s="1067" t="str">
        <f t="shared" si="21"/>
        <v/>
      </c>
      <c r="AYC5" s="1068"/>
      <c r="AYD5" s="1067" t="str">
        <f t="shared" si="21"/>
        <v/>
      </c>
      <c r="AYE5" s="1068"/>
      <c r="AYF5" s="1067" t="str">
        <f t="shared" si="21"/>
        <v/>
      </c>
      <c r="AYG5" s="1068"/>
      <c r="AYH5" s="1067" t="str">
        <f t="shared" si="21"/>
        <v/>
      </c>
      <c r="AYI5" s="1068"/>
      <c r="AYJ5" s="1067" t="str">
        <f t="shared" si="21"/>
        <v/>
      </c>
      <c r="AYK5" s="1068"/>
      <c r="AYL5" s="1067" t="str">
        <f t="shared" si="21"/>
        <v/>
      </c>
      <c r="AYM5" s="1068"/>
      <c r="AYN5" s="1067" t="str">
        <f t="shared" si="21"/>
        <v/>
      </c>
      <c r="AYO5" s="1068"/>
      <c r="AYP5" s="1067" t="str">
        <f t="shared" si="21"/>
        <v/>
      </c>
      <c r="AYQ5" s="1068"/>
      <c r="AYR5" s="1067" t="str">
        <f t="shared" si="21"/>
        <v/>
      </c>
      <c r="AYS5" s="1068"/>
      <c r="AYT5" s="1067" t="str">
        <f t="shared" si="21"/>
        <v/>
      </c>
      <c r="AYU5" s="1068"/>
      <c r="AYV5" s="1067" t="str">
        <f t="shared" si="21"/>
        <v/>
      </c>
      <c r="AYW5" s="1068"/>
      <c r="AYX5" s="1067" t="str">
        <f t="shared" si="21"/>
        <v/>
      </c>
      <c r="AYY5" s="1068"/>
      <c r="AYZ5" s="1067" t="str">
        <f t="shared" si="21"/>
        <v/>
      </c>
      <c r="AZA5" s="1068"/>
      <c r="AZB5" s="1067" t="str">
        <f t="shared" si="21"/>
        <v/>
      </c>
      <c r="AZC5" s="1068"/>
      <c r="AZD5" s="1067" t="str">
        <f t="shared" si="21"/>
        <v/>
      </c>
      <c r="AZE5" s="1068"/>
      <c r="AZF5" s="1067" t="str">
        <f t="shared" si="21"/>
        <v/>
      </c>
      <c r="AZG5" s="1068"/>
      <c r="AZH5" s="1067" t="str">
        <f t="shared" si="21"/>
        <v/>
      </c>
      <c r="AZI5" s="1068"/>
      <c r="AZJ5" s="1067" t="str">
        <f t="shared" si="21"/>
        <v/>
      </c>
      <c r="AZK5" s="1068"/>
      <c r="AZL5" s="1067" t="str">
        <f t="shared" si="21"/>
        <v/>
      </c>
      <c r="AZM5" s="1068"/>
      <c r="AZN5" s="1067" t="str">
        <f t="shared" si="21"/>
        <v/>
      </c>
      <c r="AZO5" s="1068"/>
      <c r="AZP5" s="1067" t="str">
        <f t="shared" si="21"/>
        <v/>
      </c>
      <c r="AZQ5" s="1068"/>
      <c r="AZR5" s="1067" t="str">
        <f t="shared" si="21"/>
        <v/>
      </c>
      <c r="AZS5" s="1068"/>
      <c r="AZT5" s="1067" t="str">
        <f t="shared" si="21"/>
        <v/>
      </c>
      <c r="AZU5" s="1068"/>
      <c r="AZV5" s="1067" t="str">
        <f t="shared" ref="AZV5:BCF5" si="22">IFERROR(IF(AND(AZV$3&gt;=$B$5,AZV$3&lt;=$C$5),"○",""),"")</f>
        <v/>
      </c>
      <c r="AZW5" s="1068"/>
      <c r="AZX5" s="1067" t="str">
        <f t="shared" si="22"/>
        <v/>
      </c>
      <c r="AZY5" s="1068"/>
      <c r="AZZ5" s="1067" t="str">
        <f t="shared" si="22"/>
        <v/>
      </c>
      <c r="BAA5" s="1068"/>
      <c r="BAB5" s="1067" t="str">
        <f t="shared" si="22"/>
        <v/>
      </c>
      <c r="BAC5" s="1068"/>
      <c r="BAD5" s="1067" t="str">
        <f t="shared" si="22"/>
        <v/>
      </c>
      <c r="BAE5" s="1068"/>
      <c r="BAF5" s="1067" t="str">
        <f t="shared" si="22"/>
        <v/>
      </c>
      <c r="BAG5" s="1068"/>
      <c r="BAH5" s="1067" t="str">
        <f t="shared" si="22"/>
        <v/>
      </c>
      <c r="BAI5" s="1068"/>
      <c r="BAJ5" s="1067" t="str">
        <f t="shared" si="22"/>
        <v/>
      </c>
      <c r="BAK5" s="1068"/>
      <c r="BAL5" s="1067" t="str">
        <f t="shared" si="22"/>
        <v/>
      </c>
      <c r="BAM5" s="1068"/>
      <c r="BAN5" s="1067" t="str">
        <f t="shared" si="22"/>
        <v/>
      </c>
      <c r="BAO5" s="1068"/>
      <c r="BAP5" s="1067" t="str">
        <f t="shared" si="22"/>
        <v/>
      </c>
      <c r="BAQ5" s="1068"/>
      <c r="BAR5" s="1067" t="str">
        <f t="shared" si="22"/>
        <v/>
      </c>
      <c r="BAS5" s="1068"/>
      <c r="BAT5" s="1067" t="str">
        <f t="shared" si="22"/>
        <v/>
      </c>
      <c r="BAU5" s="1068"/>
      <c r="BAV5" s="1067" t="str">
        <f t="shared" si="22"/>
        <v/>
      </c>
      <c r="BAW5" s="1068"/>
      <c r="BAX5" s="1067" t="str">
        <f t="shared" si="22"/>
        <v/>
      </c>
      <c r="BAY5" s="1068"/>
      <c r="BAZ5" s="1067" t="str">
        <f t="shared" si="22"/>
        <v/>
      </c>
      <c r="BBA5" s="1068"/>
      <c r="BBB5" s="1067" t="str">
        <f t="shared" si="22"/>
        <v/>
      </c>
      <c r="BBC5" s="1068"/>
      <c r="BBD5" s="1067" t="str">
        <f t="shared" si="22"/>
        <v/>
      </c>
      <c r="BBE5" s="1068"/>
      <c r="BBF5" s="1067" t="str">
        <f t="shared" si="22"/>
        <v/>
      </c>
      <c r="BBG5" s="1068"/>
      <c r="BBH5" s="1067" t="str">
        <f t="shared" si="22"/>
        <v/>
      </c>
      <c r="BBI5" s="1068"/>
      <c r="BBJ5" s="1067" t="str">
        <f t="shared" si="22"/>
        <v/>
      </c>
      <c r="BBK5" s="1068"/>
      <c r="BBL5" s="1067" t="str">
        <f t="shared" si="22"/>
        <v/>
      </c>
      <c r="BBM5" s="1068"/>
      <c r="BBN5" s="1067" t="str">
        <f t="shared" si="22"/>
        <v/>
      </c>
      <c r="BBO5" s="1068"/>
      <c r="BBP5" s="1067" t="str">
        <f t="shared" si="22"/>
        <v/>
      </c>
      <c r="BBQ5" s="1068"/>
      <c r="BBR5" s="1067" t="str">
        <f t="shared" si="22"/>
        <v/>
      </c>
      <c r="BBS5" s="1068"/>
      <c r="BBT5" s="1067" t="str">
        <f t="shared" si="22"/>
        <v/>
      </c>
      <c r="BBU5" s="1068"/>
      <c r="BBV5" s="1067" t="str">
        <f t="shared" si="22"/>
        <v/>
      </c>
      <c r="BBW5" s="1068"/>
      <c r="BBX5" s="1067" t="str">
        <f t="shared" si="22"/>
        <v/>
      </c>
      <c r="BBY5" s="1068"/>
      <c r="BBZ5" s="1067" t="str">
        <f t="shared" si="22"/>
        <v/>
      </c>
      <c r="BCA5" s="1068"/>
      <c r="BCB5" s="1067" t="str">
        <f t="shared" si="22"/>
        <v/>
      </c>
      <c r="BCC5" s="1068"/>
      <c r="BCD5" s="1067" t="str">
        <f t="shared" si="22"/>
        <v/>
      </c>
      <c r="BCE5" s="1068"/>
      <c r="BCF5" s="1067" t="str">
        <f t="shared" si="22"/>
        <v/>
      </c>
      <c r="BCG5" s="1068"/>
      <c r="BCH5" s="1067" t="str">
        <f t="shared" ref="BCH5:BER5" si="23">IFERROR(IF(AND(BCH$3&gt;=$B$5,BCH$3&lt;=$C$5),"○",""),"")</f>
        <v/>
      </c>
      <c r="BCI5" s="1068"/>
      <c r="BCJ5" s="1067" t="str">
        <f t="shared" si="23"/>
        <v/>
      </c>
      <c r="BCK5" s="1068"/>
      <c r="BCL5" s="1067" t="str">
        <f t="shared" si="23"/>
        <v/>
      </c>
      <c r="BCM5" s="1068"/>
      <c r="BCN5" s="1067" t="str">
        <f t="shared" si="23"/>
        <v/>
      </c>
      <c r="BCO5" s="1068"/>
      <c r="BCP5" s="1067" t="str">
        <f t="shared" si="23"/>
        <v/>
      </c>
      <c r="BCQ5" s="1068"/>
      <c r="BCR5" s="1067" t="str">
        <f t="shared" si="23"/>
        <v/>
      </c>
      <c r="BCS5" s="1068"/>
      <c r="BCT5" s="1067" t="str">
        <f t="shared" si="23"/>
        <v/>
      </c>
      <c r="BCU5" s="1068"/>
      <c r="BCV5" s="1067" t="str">
        <f t="shared" si="23"/>
        <v/>
      </c>
      <c r="BCW5" s="1068"/>
      <c r="BCX5" s="1067" t="str">
        <f t="shared" si="23"/>
        <v/>
      </c>
      <c r="BCY5" s="1068"/>
      <c r="BCZ5" s="1067" t="str">
        <f t="shared" si="23"/>
        <v/>
      </c>
      <c r="BDA5" s="1068"/>
      <c r="BDB5" s="1067" t="str">
        <f t="shared" si="23"/>
        <v/>
      </c>
      <c r="BDC5" s="1068"/>
      <c r="BDD5" s="1067" t="str">
        <f t="shared" si="23"/>
        <v/>
      </c>
      <c r="BDE5" s="1068"/>
      <c r="BDF5" s="1067" t="str">
        <f t="shared" si="23"/>
        <v/>
      </c>
      <c r="BDG5" s="1068"/>
      <c r="BDH5" s="1067" t="str">
        <f t="shared" si="23"/>
        <v/>
      </c>
      <c r="BDI5" s="1068"/>
      <c r="BDJ5" s="1067" t="str">
        <f t="shared" si="23"/>
        <v/>
      </c>
      <c r="BDK5" s="1068"/>
      <c r="BDL5" s="1067" t="str">
        <f t="shared" si="23"/>
        <v/>
      </c>
      <c r="BDM5" s="1068"/>
      <c r="BDN5" s="1067" t="str">
        <f t="shared" si="23"/>
        <v/>
      </c>
      <c r="BDO5" s="1068"/>
      <c r="BDP5" s="1067" t="str">
        <f t="shared" si="23"/>
        <v/>
      </c>
      <c r="BDQ5" s="1068"/>
      <c r="BDR5" s="1067" t="str">
        <f t="shared" si="23"/>
        <v/>
      </c>
      <c r="BDS5" s="1068"/>
      <c r="BDT5" s="1067" t="str">
        <f t="shared" si="23"/>
        <v/>
      </c>
      <c r="BDU5" s="1068"/>
      <c r="BDV5" s="1067" t="str">
        <f t="shared" si="23"/>
        <v/>
      </c>
      <c r="BDW5" s="1068"/>
      <c r="BDX5" s="1067" t="str">
        <f t="shared" si="23"/>
        <v/>
      </c>
      <c r="BDY5" s="1068"/>
      <c r="BDZ5" s="1067" t="str">
        <f t="shared" si="23"/>
        <v/>
      </c>
      <c r="BEA5" s="1068"/>
      <c r="BEB5" s="1067" t="str">
        <f t="shared" si="23"/>
        <v/>
      </c>
      <c r="BEC5" s="1068"/>
      <c r="BED5" s="1067" t="str">
        <f t="shared" si="23"/>
        <v/>
      </c>
      <c r="BEE5" s="1068"/>
      <c r="BEF5" s="1067" t="str">
        <f t="shared" si="23"/>
        <v/>
      </c>
      <c r="BEG5" s="1068"/>
      <c r="BEH5" s="1067" t="str">
        <f t="shared" si="23"/>
        <v/>
      </c>
      <c r="BEI5" s="1068"/>
      <c r="BEJ5" s="1067" t="str">
        <f t="shared" si="23"/>
        <v/>
      </c>
      <c r="BEK5" s="1068"/>
      <c r="BEL5" s="1067" t="str">
        <f t="shared" si="23"/>
        <v/>
      </c>
      <c r="BEM5" s="1068"/>
      <c r="BEN5" s="1067" t="str">
        <f t="shared" si="23"/>
        <v/>
      </c>
      <c r="BEO5" s="1068"/>
      <c r="BEP5" s="1067" t="str">
        <f t="shared" si="23"/>
        <v/>
      </c>
      <c r="BEQ5" s="1068"/>
      <c r="BER5" s="1067" t="str">
        <f t="shared" si="23"/>
        <v/>
      </c>
      <c r="BES5" s="1068"/>
      <c r="BET5" s="1067" t="str">
        <f t="shared" ref="BET5:BHD5" si="24">IFERROR(IF(AND(BET$3&gt;=$B$5,BET$3&lt;=$C$5),"○",""),"")</f>
        <v/>
      </c>
      <c r="BEU5" s="1068"/>
      <c r="BEV5" s="1067" t="str">
        <f t="shared" si="24"/>
        <v/>
      </c>
      <c r="BEW5" s="1068"/>
      <c r="BEX5" s="1067" t="str">
        <f t="shared" si="24"/>
        <v/>
      </c>
      <c r="BEY5" s="1068"/>
      <c r="BEZ5" s="1067" t="str">
        <f t="shared" si="24"/>
        <v/>
      </c>
      <c r="BFA5" s="1068"/>
      <c r="BFB5" s="1067" t="str">
        <f t="shared" si="24"/>
        <v/>
      </c>
      <c r="BFC5" s="1068"/>
      <c r="BFD5" s="1067" t="str">
        <f t="shared" si="24"/>
        <v/>
      </c>
      <c r="BFE5" s="1068"/>
      <c r="BFF5" s="1067" t="str">
        <f t="shared" si="24"/>
        <v/>
      </c>
      <c r="BFG5" s="1068"/>
      <c r="BFH5" s="1067" t="str">
        <f t="shared" si="24"/>
        <v/>
      </c>
      <c r="BFI5" s="1068"/>
      <c r="BFJ5" s="1067" t="str">
        <f t="shared" si="24"/>
        <v/>
      </c>
      <c r="BFK5" s="1068"/>
      <c r="BFL5" s="1067" t="str">
        <f t="shared" si="24"/>
        <v/>
      </c>
      <c r="BFM5" s="1068"/>
      <c r="BFN5" s="1067" t="str">
        <f t="shared" si="24"/>
        <v/>
      </c>
      <c r="BFO5" s="1068"/>
      <c r="BFP5" s="1067" t="str">
        <f t="shared" si="24"/>
        <v/>
      </c>
      <c r="BFQ5" s="1068"/>
      <c r="BFR5" s="1067" t="str">
        <f t="shared" si="24"/>
        <v/>
      </c>
      <c r="BFS5" s="1068"/>
      <c r="BFT5" s="1067" t="str">
        <f t="shared" si="24"/>
        <v/>
      </c>
      <c r="BFU5" s="1068"/>
      <c r="BFV5" s="1067" t="str">
        <f t="shared" si="24"/>
        <v/>
      </c>
      <c r="BFW5" s="1068"/>
      <c r="BFX5" s="1067" t="str">
        <f t="shared" si="24"/>
        <v/>
      </c>
      <c r="BFY5" s="1068"/>
      <c r="BFZ5" s="1067" t="str">
        <f t="shared" si="24"/>
        <v/>
      </c>
      <c r="BGA5" s="1068"/>
      <c r="BGB5" s="1067" t="str">
        <f t="shared" si="24"/>
        <v/>
      </c>
      <c r="BGC5" s="1068"/>
      <c r="BGD5" s="1067" t="str">
        <f t="shared" si="24"/>
        <v/>
      </c>
      <c r="BGE5" s="1068"/>
      <c r="BGF5" s="1067" t="str">
        <f t="shared" si="24"/>
        <v/>
      </c>
      <c r="BGG5" s="1068"/>
      <c r="BGH5" s="1067" t="str">
        <f t="shared" si="24"/>
        <v/>
      </c>
      <c r="BGI5" s="1068"/>
      <c r="BGJ5" s="1067" t="str">
        <f t="shared" si="24"/>
        <v/>
      </c>
      <c r="BGK5" s="1068"/>
      <c r="BGL5" s="1067" t="str">
        <f t="shared" si="24"/>
        <v/>
      </c>
      <c r="BGM5" s="1068"/>
      <c r="BGN5" s="1067" t="str">
        <f t="shared" si="24"/>
        <v/>
      </c>
      <c r="BGO5" s="1068"/>
      <c r="BGP5" s="1067" t="str">
        <f t="shared" si="24"/>
        <v/>
      </c>
      <c r="BGQ5" s="1068"/>
      <c r="BGR5" s="1067" t="str">
        <f t="shared" si="24"/>
        <v/>
      </c>
      <c r="BGS5" s="1068"/>
      <c r="BGT5" s="1067" t="str">
        <f t="shared" si="24"/>
        <v/>
      </c>
      <c r="BGU5" s="1068"/>
      <c r="BGV5" s="1067" t="str">
        <f t="shared" si="24"/>
        <v/>
      </c>
      <c r="BGW5" s="1068"/>
      <c r="BGX5" s="1067" t="str">
        <f t="shared" si="24"/>
        <v/>
      </c>
      <c r="BGY5" s="1068"/>
      <c r="BGZ5" s="1067" t="str">
        <f t="shared" si="24"/>
        <v/>
      </c>
      <c r="BHA5" s="1068"/>
      <c r="BHB5" s="1067" t="str">
        <f t="shared" si="24"/>
        <v/>
      </c>
      <c r="BHC5" s="1068"/>
      <c r="BHD5" s="1067" t="str">
        <f t="shared" si="24"/>
        <v/>
      </c>
      <c r="BHE5" s="1068"/>
      <c r="BHF5" s="1067" t="str">
        <f t="shared" ref="BHF5:BJP5" si="25">IFERROR(IF(AND(BHF$3&gt;=$B$5,BHF$3&lt;=$C$5),"○",""),"")</f>
        <v/>
      </c>
      <c r="BHG5" s="1068"/>
      <c r="BHH5" s="1067" t="str">
        <f t="shared" si="25"/>
        <v/>
      </c>
      <c r="BHI5" s="1068"/>
      <c r="BHJ5" s="1067" t="str">
        <f t="shared" si="25"/>
        <v/>
      </c>
      <c r="BHK5" s="1068"/>
      <c r="BHL5" s="1067" t="str">
        <f t="shared" si="25"/>
        <v/>
      </c>
      <c r="BHM5" s="1068"/>
      <c r="BHN5" s="1067" t="str">
        <f t="shared" si="25"/>
        <v/>
      </c>
      <c r="BHO5" s="1068"/>
      <c r="BHP5" s="1067" t="str">
        <f t="shared" si="25"/>
        <v/>
      </c>
      <c r="BHQ5" s="1068"/>
      <c r="BHR5" s="1067" t="str">
        <f t="shared" si="25"/>
        <v/>
      </c>
      <c r="BHS5" s="1068"/>
      <c r="BHT5" s="1067" t="str">
        <f t="shared" si="25"/>
        <v/>
      </c>
      <c r="BHU5" s="1068"/>
      <c r="BHV5" s="1067" t="str">
        <f t="shared" si="25"/>
        <v/>
      </c>
      <c r="BHW5" s="1068"/>
      <c r="BHX5" s="1067" t="str">
        <f t="shared" si="25"/>
        <v/>
      </c>
      <c r="BHY5" s="1068"/>
      <c r="BHZ5" s="1067" t="str">
        <f t="shared" si="25"/>
        <v/>
      </c>
      <c r="BIA5" s="1068"/>
      <c r="BIB5" s="1067" t="str">
        <f t="shared" si="25"/>
        <v/>
      </c>
      <c r="BIC5" s="1068"/>
      <c r="BID5" s="1067" t="str">
        <f t="shared" si="25"/>
        <v/>
      </c>
      <c r="BIE5" s="1068"/>
      <c r="BIF5" s="1067" t="str">
        <f t="shared" si="25"/>
        <v/>
      </c>
      <c r="BIG5" s="1068"/>
      <c r="BIH5" s="1067" t="str">
        <f t="shared" si="25"/>
        <v/>
      </c>
      <c r="BII5" s="1068"/>
      <c r="BIJ5" s="1067" t="str">
        <f t="shared" si="25"/>
        <v/>
      </c>
      <c r="BIK5" s="1068"/>
      <c r="BIL5" s="1067" t="str">
        <f t="shared" si="25"/>
        <v/>
      </c>
      <c r="BIM5" s="1068"/>
      <c r="BIN5" s="1067" t="str">
        <f t="shared" si="25"/>
        <v/>
      </c>
      <c r="BIO5" s="1068"/>
      <c r="BIP5" s="1067" t="str">
        <f t="shared" si="25"/>
        <v/>
      </c>
      <c r="BIQ5" s="1068"/>
      <c r="BIR5" s="1067" t="str">
        <f t="shared" si="25"/>
        <v/>
      </c>
      <c r="BIS5" s="1068"/>
      <c r="BIT5" s="1067" t="str">
        <f t="shared" si="25"/>
        <v/>
      </c>
      <c r="BIU5" s="1068"/>
      <c r="BIV5" s="1067" t="str">
        <f t="shared" si="25"/>
        <v/>
      </c>
      <c r="BIW5" s="1068"/>
      <c r="BIX5" s="1067" t="str">
        <f t="shared" si="25"/>
        <v/>
      </c>
      <c r="BIY5" s="1068"/>
      <c r="BIZ5" s="1067" t="str">
        <f t="shared" si="25"/>
        <v/>
      </c>
      <c r="BJA5" s="1068"/>
      <c r="BJB5" s="1067" t="str">
        <f t="shared" si="25"/>
        <v/>
      </c>
      <c r="BJC5" s="1068"/>
      <c r="BJD5" s="1067" t="str">
        <f t="shared" si="25"/>
        <v/>
      </c>
      <c r="BJE5" s="1068"/>
      <c r="BJF5" s="1067" t="str">
        <f t="shared" si="25"/>
        <v/>
      </c>
      <c r="BJG5" s="1068"/>
      <c r="BJH5" s="1067" t="str">
        <f t="shared" si="25"/>
        <v/>
      </c>
      <c r="BJI5" s="1068"/>
      <c r="BJJ5" s="1067" t="str">
        <f t="shared" si="25"/>
        <v/>
      </c>
      <c r="BJK5" s="1068"/>
      <c r="BJL5" s="1067" t="str">
        <f t="shared" si="25"/>
        <v/>
      </c>
      <c r="BJM5" s="1068"/>
      <c r="BJN5" s="1067" t="str">
        <f t="shared" si="25"/>
        <v/>
      </c>
      <c r="BJO5" s="1068"/>
      <c r="BJP5" s="1067" t="str">
        <f t="shared" si="25"/>
        <v/>
      </c>
      <c r="BJQ5" s="1068"/>
      <c r="BJR5" s="1067" t="str">
        <f t="shared" ref="BJR5:BMB5" si="26">IFERROR(IF(AND(BJR$3&gt;=$B$5,BJR$3&lt;=$C$5),"○",""),"")</f>
        <v/>
      </c>
      <c r="BJS5" s="1068"/>
      <c r="BJT5" s="1067" t="str">
        <f t="shared" si="26"/>
        <v/>
      </c>
      <c r="BJU5" s="1068"/>
      <c r="BJV5" s="1067" t="str">
        <f t="shared" si="26"/>
        <v/>
      </c>
      <c r="BJW5" s="1068"/>
      <c r="BJX5" s="1067" t="str">
        <f t="shared" si="26"/>
        <v/>
      </c>
      <c r="BJY5" s="1068"/>
      <c r="BJZ5" s="1067" t="str">
        <f t="shared" si="26"/>
        <v/>
      </c>
      <c r="BKA5" s="1068"/>
      <c r="BKB5" s="1067" t="str">
        <f t="shared" si="26"/>
        <v/>
      </c>
      <c r="BKC5" s="1068"/>
      <c r="BKD5" s="1067" t="str">
        <f t="shared" si="26"/>
        <v/>
      </c>
      <c r="BKE5" s="1068"/>
      <c r="BKF5" s="1067" t="str">
        <f t="shared" si="26"/>
        <v/>
      </c>
      <c r="BKG5" s="1068"/>
      <c r="BKH5" s="1067" t="str">
        <f t="shared" si="26"/>
        <v/>
      </c>
      <c r="BKI5" s="1068"/>
      <c r="BKJ5" s="1067" t="str">
        <f t="shared" si="26"/>
        <v/>
      </c>
      <c r="BKK5" s="1068"/>
      <c r="BKL5" s="1067" t="str">
        <f t="shared" si="26"/>
        <v/>
      </c>
      <c r="BKM5" s="1068"/>
      <c r="BKN5" s="1067" t="str">
        <f t="shared" si="26"/>
        <v/>
      </c>
      <c r="BKO5" s="1068"/>
      <c r="BKP5" s="1067" t="str">
        <f t="shared" si="26"/>
        <v/>
      </c>
      <c r="BKQ5" s="1068"/>
      <c r="BKR5" s="1067" t="str">
        <f t="shared" si="26"/>
        <v/>
      </c>
      <c r="BKS5" s="1068"/>
      <c r="BKT5" s="1067" t="str">
        <f t="shared" si="26"/>
        <v/>
      </c>
      <c r="BKU5" s="1068"/>
      <c r="BKV5" s="1067" t="str">
        <f t="shared" si="26"/>
        <v/>
      </c>
      <c r="BKW5" s="1068"/>
      <c r="BKX5" s="1067" t="str">
        <f t="shared" si="26"/>
        <v/>
      </c>
      <c r="BKY5" s="1068"/>
      <c r="BKZ5" s="1067" t="str">
        <f t="shared" si="26"/>
        <v/>
      </c>
      <c r="BLA5" s="1068"/>
      <c r="BLB5" s="1067" t="str">
        <f t="shared" si="26"/>
        <v/>
      </c>
      <c r="BLC5" s="1068"/>
      <c r="BLD5" s="1067" t="str">
        <f t="shared" si="26"/>
        <v/>
      </c>
      <c r="BLE5" s="1068"/>
      <c r="BLF5" s="1067" t="str">
        <f t="shared" si="26"/>
        <v/>
      </c>
      <c r="BLG5" s="1068"/>
      <c r="BLH5" s="1067" t="str">
        <f t="shared" si="26"/>
        <v/>
      </c>
      <c r="BLI5" s="1068"/>
      <c r="BLJ5" s="1067" t="str">
        <f t="shared" si="26"/>
        <v/>
      </c>
      <c r="BLK5" s="1068"/>
      <c r="BLL5" s="1067" t="str">
        <f t="shared" si="26"/>
        <v/>
      </c>
      <c r="BLM5" s="1068"/>
      <c r="BLN5" s="1067" t="str">
        <f t="shared" si="26"/>
        <v/>
      </c>
      <c r="BLO5" s="1068"/>
      <c r="BLP5" s="1067" t="str">
        <f t="shared" si="26"/>
        <v/>
      </c>
      <c r="BLQ5" s="1068"/>
      <c r="BLR5" s="1067" t="str">
        <f t="shared" si="26"/>
        <v/>
      </c>
      <c r="BLS5" s="1068"/>
      <c r="BLT5" s="1067" t="str">
        <f t="shared" si="26"/>
        <v/>
      </c>
      <c r="BLU5" s="1068"/>
      <c r="BLV5" s="1067" t="str">
        <f t="shared" si="26"/>
        <v/>
      </c>
      <c r="BLW5" s="1068"/>
      <c r="BLX5" s="1067" t="str">
        <f t="shared" si="26"/>
        <v/>
      </c>
      <c r="BLY5" s="1068"/>
      <c r="BLZ5" s="1067" t="str">
        <f t="shared" si="26"/>
        <v/>
      </c>
      <c r="BMA5" s="1068"/>
      <c r="BMB5" s="1067" t="str">
        <f t="shared" si="26"/>
        <v/>
      </c>
      <c r="BMC5" s="1068"/>
      <c r="BMD5" s="1067" t="str">
        <f t="shared" ref="BMD5:BON5" si="27">IFERROR(IF(AND(BMD$3&gt;=$B$5,BMD$3&lt;=$C$5),"○",""),"")</f>
        <v/>
      </c>
      <c r="BME5" s="1068"/>
      <c r="BMF5" s="1067" t="str">
        <f t="shared" si="27"/>
        <v/>
      </c>
      <c r="BMG5" s="1068"/>
      <c r="BMH5" s="1067" t="str">
        <f t="shared" si="27"/>
        <v/>
      </c>
      <c r="BMI5" s="1068"/>
      <c r="BMJ5" s="1067" t="str">
        <f t="shared" si="27"/>
        <v/>
      </c>
      <c r="BMK5" s="1068"/>
      <c r="BML5" s="1067" t="str">
        <f t="shared" si="27"/>
        <v/>
      </c>
      <c r="BMM5" s="1068"/>
      <c r="BMN5" s="1067" t="str">
        <f t="shared" si="27"/>
        <v/>
      </c>
      <c r="BMO5" s="1068"/>
      <c r="BMP5" s="1067" t="str">
        <f t="shared" si="27"/>
        <v/>
      </c>
      <c r="BMQ5" s="1068"/>
      <c r="BMR5" s="1067" t="str">
        <f t="shared" si="27"/>
        <v/>
      </c>
      <c r="BMS5" s="1068"/>
      <c r="BMT5" s="1067" t="str">
        <f t="shared" si="27"/>
        <v/>
      </c>
      <c r="BMU5" s="1068"/>
      <c r="BMV5" s="1067" t="str">
        <f t="shared" si="27"/>
        <v/>
      </c>
      <c r="BMW5" s="1068"/>
      <c r="BMX5" s="1067" t="str">
        <f t="shared" si="27"/>
        <v/>
      </c>
      <c r="BMY5" s="1068"/>
      <c r="BMZ5" s="1067" t="str">
        <f t="shared" si="27"/>
        <v/>
      </c>
      <c r="BNA5" s="1068"/>
      <c r="BNB5" s="1067" t="str">
        <f t="shared" si="27"/>
        <v/>
      </c>
      <c r="BNC5" s="1068"/>
      <c r="BND5" s="1067" t="str">
        <f t="shared" si="27"/>
        <v/>
      </c>
      <c r="BNE5" s="1068"/>
      <c r="BNF5" s="1067" t="str">
        <f t="shared" si="27"/>
        <v/>
      </c>
      <c r="BNG5" s="1068"/>
      <c r="BNH5" s="1067" t="str">
        <f t="shared" si="27"/>
        <v/>
      </c>
      <c r="BNI5" s="1068"/>
      <c r="BNJ5" s="1067" t="str">
        <f t="shared" si="27"/>
        <v/>
      </c>
      <c r="BNK5" s="1068"/>
      <c r="BNL5" s="1067" t="str">
        <f t="shared" si="27"/>
        <v/>
      </c>
      <c r="BNM5" s="1068"/>
      <c r="BNN5" s="1067" t="str">
        <f t="shared" si="27"/>
        <v/>
      </c>
      <c r="BNO5" s="1068"/>
      <c r="BNP5" s="1067" t="str">
        <f t="shared" si="27"/>
        <v/>
      </c>
      <c r="BNQ5" s="1068"/>
      <c r="BNR5" s="1067" t="str">
        <f t="shared" si="27"/>
        <v/>
      </c>
      <c r="BNS5" s="1068"/>
      <c r="BNT5" s="1067" t="str">
        <f t="shared" si="27"/>
        <v/>
      </c>
      <c r="BNU5" s="1068"/>
      <c r="BNV5" s="1067" t="str">
        <f t="shared" si="27"/>
        <v/>
      </c>
      <c r="BNW5" s="1068"/>
      <c r="BNX5" s="1067" t="str">
        <f t="shared" si="27"/>
        <v/>
      </c>
      <c r="BNY5" s="1068"/>
      <c r="BNZ5" s="1067" t="str">
        <f t="shared" si="27"/>
        <v/>
      </c>
      <c r="BOA5" s="1068"/>
      <c r="BOB5" s="1067" t="str">
        <f t="shared" si="27"/>
        <v/>
      </c>
      <c r="BOC5" s="1068"/>
      <c r="BOD5" s="1067" t="str">
        <f t="shared" si="27"/>
        <v/>
      </c>
      <c r="BOE5" s="1068"/>
      <c r="BOF5" s="1067" t="str">
        <f t="shared" si="27"/>
        <v/>
      </c>
      <c r="BOG5" s="1068"/>
      <c r="BOH5" s="1067" t="str">
        <f t="shared" si="27"/>
        <v/>
      </c>
      <c r="BOI5" s="1068"/>
      <c r="BOJ5" s="1067" t="str">
        <f t="shared" si="27"/>
        <v/>
      </c>
      <c r="BOK5" s="1068"/>
      <c r="BOL5" s="1067" t="str">
        <f t="shared" si="27"/>
        <v/>
      </c>
      <c r="BOM5" s="1068"/>
      <c r="BON5" s="1067" t="str">
        <f t="shared" si="27"/>
        <v/>
      </c>
      <c r="BOO5" s="1068"/>
      <c r="BOP5" s="1067" t="str">
        <f t="shared" ref="BOP5:BPL5" si="28">IFERROR(IF(AND(BOP$3&gt;=$B$5,BOP$3&lt;=$C$5),"○",""),"")</f>
        <v/>
      </c>
      <c r="BOQ5" s="1068"/>
      <c r="BOR5" s="1067" t="str">
        <f t="shared" si="28"/>
        <v/>
      </c>
      <c r="BOS5" s="1068"/>
      <c r="BOT5" s="1067" t="str">
        <f t="shared" si="28"/>
        <v/>
      </c>
      <c r="BOU5" s="1068"/>
      <c r="BOV5" s="1067" t="str">
        <f t="shared" si="28"/>
        <v/>
      </c>
      <c r="BOW5" s="1068"/>
      <c r="BOX5" s="1067" t="str">
        <f t="shared" si="28"/>
        <v/>
      </c>
      <c r="BOY5" s="1068"/>
      <c r="BOZ5" s="1067" t="str">
        <f t="shared" si="28"/>
        <v/>
      </c>
      <c r="BPA5" s="1068"/>
      <c r="BPB5" s="1067" t="str">
        <f t="shared" si="28"/>
        <v/>
      </c>
      <c r="BPC5" s="1068"/>
      <c r="BPD5" s="1067" t="str">
        <f t="shared" si="28"/>
        <v/>
      </c>
      <c r="BPE5" s="1068"/>
      <c r="BPF5" s="1067" t="str">
        <f t="shared" si="28"/>
        <v/>
      </c>
      <c r="BPG5" s="1068"/>
      <c r="BPH5" s="1067" t="str">
        <f t="shared" si="28"/>
        <v/>
      </c>
      <c r="BPI5" s="1068"/>
      <c r="BPJ5" s="1067" t="str">
        <f t="shared" si="28"/>
        <v/>
      </c>
      <c r="BPK5" s="1068"/>
      <c r="BPL5" s="1067" t="str">
        <f t="shared" si="28"/>
        <v/>
      </c>
      <c r="BPM5" s="1068"/>
      <c r="BPN5" s="1067" t="str">
        <f t="shared" ref="BPN5:BRX5" si="29">IFERROR(IF(AND(BPN$3&gt;=$B$5,BPN$3&lt;=$C$5),"○",""),"")</f>
        <v/>
      </c>
      <c r="BPO5" s="1068"/>
      <c r="BPP5" s="1067" t="str">
        <f t="shared" si="29"/>
        <v/>
      </c>
      <c r="BPQ5" s="1068"/>
      <c r="BPR5" s="1067" t="str">
        <f t="shared" si="29"/>
        <v/>
      </c>
      <c r="BPS5" s="1068"/>
      <c r="BPT5" s="1067" t="str">
        <f t="shared" si="29"/>
        <v/>
      </c>
      <c r="BPU5" s="1068"/>
      <c r="BPV5" s="1067" t="str">
        <f t="shared" si="29"/>
        <v/>
      </c>
      <c r="BPW5" s="1068"/>
      <c r="BPX5" s="1067" t="str">
        <f t="shared" si="29"/>
        <v/>
      </c>
      <c r="BPY5" s="1068"/>
      <c r="BPZ5" s="1067" t="str">
        <f t="shared" si="29"/>
        <v/>
      </c>
      <c r="BQA5" s="1068"/>
      <c r="BQB5" s="1067" t="str">
        <f t="shared" si="29"/>
        <v/>
      </c>
      <c r="BQC5" s="1068"/>
      <c r="BQD5" s="1067" t="str">
        <f t="shared" si="29"/>
        <v/>
      </c>
      <c r="BQE5" s="1068"/>
      <c r="BQF5" s="1067" t="str">
        <f t="shared" si="29"/>
        <v/>
      </c>
      <c r="BQG5" s="1068"/>
      <c r="BQH5" s="1067" t="str">
        <f t="shared" si="29"/>
        <v/>
      </c>
      <c r="BQI5" s="1068"/>
      <c r="BQJ5" s="1067" t="str">
        <f t="shared" si="29"/>
        <v/>
      </c>
      <c r="BQK5" s="1068"/>
      <c r="BQL5" s="1067" t="str">
        <f t="shared" si="29"/>
        <v/>
      </c>
      <c r="BQM5" s="1068"/>
      <c r="BQN5" s="1067" t="str">
        <f t="shared" si="29"/>
        <v/>
      </c>
      <c r="BQO5" s="1068"/>
      <c r="BQP5" s="1067" t="str">
        <f t="shared" si="29"/>
        <v/>
      </c>
      <c r="BQQ5" s="1068"/>
      <c r="BQR5" s="1067" t="str">
        <f t="shared" si="29"/>
        <v/>
      </c>
      <c r="BQS5" s="1068"/>
      <c r="BQT5" s="1067" t="str">
        <f t="shared" si="29"/>
        <v/>
      </c>
      <c r="BQU5" s="1068"/>
      <c r="BQV5" s="1067" t="str">
        <f t="shared" si="29"/>
        <v/>
      </c>
      <c r="BQW5" s="1068"/>
      <c r="BQX5" s="1067" t="str">
        <f t="shared" si="29"/>
        <v/>
      </c>
      <c r="BQY5" s="1068"/>
      <c r="BQZ5" s="1067" t="str">
        <f t="shared" si="29"/>
        <v/>
      </c>
      <c r="BRA5" s="1068"/>
      <c r="BRB5" s="1067" t="str">
        <f t="shared" si="29"/>
        <v/>
      </c>
      <c r="BRC5" s="1068"/>
      <c r="BRD5" s="1067" t="str">
        <f t="shared" si="29"/>
        <v/>
      </c>
      <c r="BRE5" s="1068"/>
      <c r="BRF5" s="1067" t="str">
        <f t="shared" si="29"/>
        <v/>
      </c>
      <c r="BRG5" s="1068"/>
      <c r="BRH5" s="1067" t="str">
        <f t="shared" si="29"/>
        <v/>
      </c>
      <c r="BRI5" s="1068"/>
      <c r="BRJ5" s="1067" t="str">
        <f t="shared" si="29"/>
        <v/>
      </c>
      <c r="BRK5" s="1068"/>
      <c r="BRL5" s="1067" t="str">
        <f t="shared" si="29"/>
        <v/>
      </c>
      <c r="BRM5" s="1068"/>
      <c r="BRN5" s="1067" t="str">
        <f t="shared" si="29"/>
        <v/>
      </c>
      <c r="BRO5" s="1068"/>
      <c r="BRP5" s="1067" t="str">
        <f t="shared" si="29"/>
        <v/>
      </c>
      <c r="BRQ5" s="1068"/>
      <c r="BRR5" s="1067" t="str">
        <f t="shared" si="29"/>
        <v/>
      </c>
      <c r="BRS5" s="1068"/>
      <c r="BRT5" s="1067" t="str">
        <f t="shared" si="29"/>
        <v/>
      </c>
      <c r="BRU5" s="1068"/>
      <c r="BRV5" s="1067" t="str">
        <f t="shared" si="29"/>
        <v/>
      </c>
      <c r="BRW5" s="1068"/>
      <c r="BRX5" s="1067" t="str">
        <f t="shared" si="29"/>
        <v/>
      </c>
      <c r="BRY5" s="1068"/>
      <c r="BRZ5" s="1067" t="str">
        <f t="shared" ref="BRZ5:BTD5" si="30">IFERROR(IF(AND(BRZ$3&gt;=$B$5,BRZ$3&lt;=$C$5),"○",""),"")</f>
        <v/>
      </c>
      <c r="BSA5" s="1068"/>
      <c r="BSB5" s="1067" t="str">
        <f t="shared" si="30"/>
        <v/>
      </c>
      <c r="BSC5" s="1068"/>
      <c r="BSD5" s="1067" t="str">
        <f t="shared" si="30"/>
        <v/>
      </c>
      <c r="BSE5" s="1068"/>
      <c r="BSF5" s="1067" t="str">
        <f t="shared" si="30"/>
        <v/>
      </c>
      <c r="BSG5" s="1068"/>
      <c r="BSH5" s="1067" t="str">
        <f t="shared" si="30"/>
        <v/>
      </c>
      <c r="BSI5" s="1068"/>
      <c r="BSJ5" s="1067" t="str">
        <f t="shared" si="30"/>
        <v/>
      </c>
      <c r="BSK5" s="1068"/>
      <c r="BSL5" s="1067" t="str">
        <f t="shared" si="30"/>
        <v/>
      </c>
      <c r="BSM5" s="1068"/>
      <c r="BSN5" s="1067" t="str">
        <f t="shared" si="30"/>
        <v/>
      </c>
      <c r="BSO5" s="1068"/>
      <c r="BSP5" s="1067" t="str">
        <f t="shared" si="30"/>
        <v/>
      </c>
      <c r="BSQ5" s="1068"/>
      <c r="BSR5" s="1067" t="str">
        <f t="shared" si="30"/>
        <v/>
      </c>
      <c r="BSS5" s="1068"/>
      <c r="BST5" s="1067" t="str">
        <f t="shared" si="30"/>
        <v/>
      </c>
      <c r="BSU5" s="1068"/>
      <c r="BSV5" s="1067" t="str">
        <f t="shared" si="30"/>
        <v/>
      </c>
      <c r="BSW5" s="1068"/>
      <c r="BSX5" s="1067" t="str">
        <f t="shared" si="30"/>
        <v/>
      </c>
      <c r="BSY5" s="1068"/>
      <c r="BSZ5" s="1067" t="str">
        <f t="shared" si="30"/>
        <v/>
      </c>
      <c r="BTA5" s="1068"/>
      <c r="BTB5" s="1067" t="str">
        <f t="shared" si="30"/>
        <v/>
      </c>
      <c r="BTC5" s="1068"/>
      <c r="BTD5" s="1067" t="str">
        <f t="shared" si="30"/>
        <v/>
      </c>
      <c r="BTE5" s="1068"/>
      <c r="BTF5" s="1067" t="str">
        <f t="shared" ref="BTF5:BUB5" si="31">IFERROR(IF(AND(BTF$3&gt;=$B$5,BTF$3&lt;=$C$5),"○",""),"")</f>
        <v/>
      </c>
      <c r="BTG5" s="1068"/>
      <c r="BTH5" s="1067" t="str">
        <f t="shared" si="31"/>
        <v/>
      </c>
      <c r="BTI5" s="1068"/>
      <c r="BTJ5" s="1067" t="str">
        <f t="shared" si="31"/>
        <v/>
      </c>
      <c r="BTK5" s="1068"/>
      <c r="BTL5" s="1067" t="str">
        <f t="shared" si="31"/>
        <v/>
      </c>
      <c r="BTM5" s="1068"/>
      <c r="BTN5" s="1067" t="str">
        <f t="shared" si="31"/>
        <v/>
      </c>
      <c r="BTO5" s="1068"/>
      <c r="BTP5" s="1067" t="str">
        <f t="shared" si="31"/>
        <v/>
      </c>
      <c r="BTQ5" s="1068"/>
      <c r="BTR5" s="1067" t="str">
        <f t="shared" si="31"/>
        <v/>
      </c>
      <c r="BTS5" s="1068"/>
      <c r="BTT5" s="1067" t="str">
        <f t="shared" si="31"/>
        <v/>
      </c>
      <c r="BTU5" s="1068"/>
      <c r="BTV5" s="1067" t="str">
        <f t="shared" si="31"/>
        <v/>
      </c>
      <c r="BTW5" s="1068"/>
      <c r="BTX5" s="1067" t="str">
        <f t="shared" si="31"/>
        <v/>
      </c>
      <c r="BTY5" s="1068"/>
      <c r="BTZ5" s="1067" t="str">
        <f t="shared" si="31"/>
        <v/>
      </c>
      <c r="BUA5" s="1068"/>
      <c r="BUB5" s="1067" t="str">
        <f t="shared" si="31"/>
        <v/>
      </c>
      <c r="BUC5" s="1068"/>
      <c r="BUD5" s="1067" t="str">
        <f t="shared" ref="BUD5" si="32">IFERROR(IF(AND(BUD$3&gt;=$B$5,BUD$3&lt;=$C$5),"○",""),"")</f>
        <v/>
      </c>
      <c r="BUE5" s="1068"/>
      <c r="BUF5" s="1067" t="str">
        <f t="shared" ref="BUF5" si="33">IFERROR(IF(AND(BUF$3&gt;=$B$5,BUF$3&lt;=$C$5),"○",""),"")</f>
        <v/>
      </c>
      <c r="BUG5" s="1068"/>
      <c r="BUH5" s="1067" t="str">
        <f t="shared" ref="BUH5" si="34">IFERROR(IF(AND(BUH$3&gt;=$B$5,BUH$3&lt;=$C$5),"○",""),"")</f>
        <v/>
      </c>
      <c r="BUI5" s="1068"/>
      <c r="BUJ5" s="1067" t="str">
        <f t="shared" ref="BUJ5" si="35">IFERROR(IF(AND(BUJ$3&gt;=$B$5,BUJ$3&lt;=$C$5),"○",""),"")</f>
        <v/>
      </c>
      <c r="BUK5" s="1068"/>
      <c r="BUL5" s="1067" t="str">
        <f t="shared" ref="BUL5" si="36">IFERROR(IF(AND(BUL$3&gt;=$B$5,BUL$3&lt;=$C$5),"○",""),"")</f>
        <v/>
      </c>
      <c r="BUM5" s="1068"/>
      <c r="BUN5" s="1067" t="str">
        <f t="shared" ref="BUN5" si="37">IFERROR(IF(AND(BUN$3&gt;=$B$5,BUN$3&lt;=$C$5),"○",""),"")</f>
        <v/>
      </c>
      <c r="BUO5" s="1068"/>
      <c r="BUP5" s="1067" t="str">
        <f t="shared" ref="BUP5" si="38">IFERROR(IF(AND(BUP$3&gt;=$B$5,BUP$3&lt;=$C$5),"○",""),"")</f>
        <v/>
      </c>
      <c r="BUQ5" s="1068"/>
      <c r="BUR5" s="1067" t="str">
        <f t="shared" ref="BUR5" si="39">IFERROR(IF(AND(BUR$3&gt;=$B$5,BUR$3&lt;=$C$5),"○",""),"")</f>
        <v/>
      </c>
      <c r="BUS5" s="1068"/>
      <c r="BUT5" s="1067" t="str">
        <f t="shared" ref="BUT5" si="40">IFERROR(IF(AND(BUT$3&gt;=$B$5,BUT$3&lt;=$C$5),"○",""),"")</f>
        <v/>
      </c>
      <c r="BUU5" s="1068"/>
      <c r="BUV5" s="1067" t="str">
        <f t="shared" ref="BUV5" si="41">IFERROR(IF(AND(BUV$3&gt;=$B$5,BUV$3&lt;=$C$5),"○",""),"")</f>
        <v/>
      </c>
      <c r="BUW5" s="1068"/>
      <c r="BUX5" s="1067" t="str">
        <f t="shared" ref="BUX5" si="42">IFERROR(IF(AND(BUX$3&gt;=$B$5,BUX$3&lt;=$C$5),"○",""),"")</f>
        <v/>
      </c>
      <c r="BUY5" s="1068"/>
      <c r="BUZ5" s="1067" t="str">
        <f t="shared" ref="BUZ5" si="43">IFERROR(IF(AND(BUZ$3&gt;=$B$5,BUZ$3&lt;=$C$5),"○",""),"")</f>
        <v/>
      </c>
      <c r="BVA5" s="1068"/>
      <c r="BVB5" s="1067" t="str">
        <f>IFERROR(IF(AND(BVB$3&gt;=$B$5,BVB$3&lt;=$C$5),"○",""),"")</f>
        <v/>
      </c>
      <c r="BVC5" s="1068"/>
      <c r="BVD5" s="1067" t="str">
        <f t="shared" ref="BVD5" si="44">IFERROR(IF(AND(BVD$3&gt;=$B$5,BVD$3&lt;=$C$5),"○",""),"")</f>
        <v/>
      </c>
      <c r="BVE5" s="1068"/>
      <c r="BVF5" s="1067" t="str">
        <f t="shared" ref="BVF5" si="45">IFERROR(IF(AND(BVF$3&gt;=$B$5,BVF$3&lt;=$C$5),"○",""),"")</f>
        <v/>
      </c>
      <c r="BVG5" s="1068"/>
      <c r="BVH5" s="1067" t="str">
        <f t="shared" ref="BVH5" si="46">IFERROR(IF(AND(BVH$3&gt;=$B$5,BVH$3&lt;=$C$5),"○",""),"")</f>
        <v/>
      </c>
      <c r="BVI5" s="1068"/>
      <c r="BVJ5" s="1067" t="str">
        <f t="shared" ref="BVJ5" si="47">IFERROR(IF(AND(BVJ$3&gt;=$B$5,BVJ$3&lt;=$C$5),"○",""),"")</f>
        <v/>
      </c>
      <c r="BVK5" s="1068"/>
      <c r="BVL5" s="1067" t="str">
        <f t="shared" ref="BVL5" si="48">IFERROR(IF(AND(BVL$3&gt;=$B$5,BVL$3&lt;=$C$5),"○",""),"")</f>
        <v/>
      </c>
      <c r="BVM5" s="1068"/>
      <c r="BVN5" s="1067" t="str">
        <f t="shared" ref="BVN5" si="49">IFERROR(IF(AND(BVN$3&gt;=$B$5,BVN$3&lt;=$C$5),"○",""),"")</f>
        <v/>
      </c>
      <c r="BVO5" s="1068"/>
      <c r="BVP5" s="1067" t="str">
        <f t="shared" ref="BVP5" si="50">IFERROR(IF(AND(BVP$3&gt;=$B$5,BVP$3&lt;=$C$5),"○",""),"")</f>
        <v/>
      </c>
      <c r="BVQ5" s="1068"/>
      <c r="BVR5" s="1067" t="str">
        <f t="shared" ref="BVR5" si="51">IFERROR(IF(AND(BVR$3&gt;=$B$5,BVR$3&lt;=$C$5),"○",""),"")</f>
        <v/>
      </c>
      <c r="BVS5" s="1068"/>
      <c r="BVT5" s="1067" t="str">
        <f t="shared" ref="BVT5" si="52">IFERROR(IF(AND(BVT$3&gt;=$B$5,BVT$3&lt;=$C$5),"○",""),"")</f>
        <v/>
      </c>
      <c r="BVU5" s="1068"/>
      <c r="BVV5" s="1067" t="str">
        <f t="shared" ref="BVV5" si="53">IFERROR(IF(AND(BVV$3&gt;=$B$5,BVV$3&lt;=$C$5),"○",""),"")</f>
        <v/>
      </c>
      <c r="BVW5" s="1068"/>
      <c r="BVX5" s="1067" t="str">
        <f t="shared" ref="BVX5:BWT5" si="54">IFERROR(IF(AND(BVX$3&gt;=$B$5,BVX$3&lt;=$C$5),"○",""),"")</f>
        <v/>
      </c>
      <c r="BVY5" s="1068"/>
      <c r="BVZ5" s="1067" t="str">
        <f t="shared" si="54"/>
        <v/>
      </c>
      <c r="BWA5" s="1068"/>
      <c r="BWB5" s="1067" t="str">
        <f t="shared" si="54"/>
        <v/>
      </c>
      <c r="BWC5" s="1068"/>
      <c r="BWD5" s="1067" t="str">
        <f t="shared" si="54"/>
        <v/>
      </c>
      <c r="BWE5" s="1068"/>
      <c r="BWF5" s="1067" t="str">
        <f t="shared" si="54"/>
        <v/>
      </c>
      <c r="BWG5" s="1068"/>
      <c r="BWH5" s="1067" t="str">
        <f t="shared" si="54"/>
        <v/>
      </c>
      <c r="BWI5" s="1068"/>
      <c r="BWJ5" s="1067" t="str">
        <f t="shared" si="54"/>
        <v/>
      </c>
      <c r="BWK5" s="1068"/>
      <c r="BWL5" s="1067" t="str">
        <f t="shared" si="54"/>
        <v/>
      </c>
      <c r="BWM5" s="1068"/>
      <c r="BWN5" s="1067" t="str">
        <f t="shared" si="54"/>
        <v/>
      </c>
      <c r="BWO5" s="1068"/>
      <c r="BWP5" s="1067" t="str">
        <f t="shared" si="54"/>
        <v/>
      </c>
      <c r="BWQ5" s="1068"/>
      <c r="BWR5" s="1067" t="str">
        <f t="shared" si="54"/>
        <v/>
      </c>
      <c r="BWS5" s="1068"/>
      <c r="BWT5" s="1067" t="str">
        <f t="shared" si="54"/>
        <v/>
      </c>
      <c r="BWU5" s="1068"/>
      <c r="BWV5" s="1067" t="str">
        <f>IFERROR(IF(AND(BWV$3&gt;=$B$5,BWV$3&lt;=$C$5),"○",""),"")</f>
        <v/>
      </c>
      <c r="BWW5" s="1068"/>
      <c r="BWX5" s="1057">
        <f>SUM(F6:BWW6)</f>
        <v>0</v>
      </c>
      <c r="BWY5" s="1059" t="s">
        <v>66</v>
      </c>
      <c r="BWZ5" s="1061" t="e">
        <f>BWX5/D5</f>
        <v>#DIV/0!</v>
      </c>
      <c r="BXA5" s="1063">
        <f>IF(ISERROR((D5*#REF!)/100),0,ROUND((D5*#REF!)/100,1))</f>
        <v>0</v>
      </c>
      <c r="BXB5" s="1065">
        <f>QUOTIENT(BXA5,12)</f>
        <v>0</v>
      </c>
      <c r="BXC5" s="1066">
        <f>MOD(BXA5,12)</f>
        <v>0</v>
      </c>
      <c r="BXD5" s="159"/>
      <c r="BXE5" s="159"/>
      <c r="BXF5" s="159"/>
    </row>
    <row r="6" spans="1:1982" ht="19.5" thickBot="1">
      <c r="A6" s="1078"/>
      <c r="B6" s="1072"/>
      <c r="C6" s="1072"/>
      <c r="D6" s="1079"/>
      <c r="E6" s="1080"/>
      <c r="F6" s="161"/>
      <c r="G6" s="162" t="str">
        <f t="shared" ref="G6" si="55">IF(F5="","0",1/F$22)</f>
        <v>0</v>
      </c>
      <c r="H6" s="161"/>
      <c r="I6" s="162" t="str">
        <f t="shared" ref="I6" si="56">IF(H5="","0",1/H$22)</f>
        <v>0</v>
      </c>
      <c r="J6" s="161"/>
      <c r="K6" s="162" t="str">
        <f t="shared" ref="K6" si="57">IF(J5="","0",1/J$22)</f>
        <v>0</v>
      </c>
      <c r="L6" s="161"/>
      <c r="M6" s="162" t="str">
        <f t="shared" ref="M6" si="58">IF(L5="","0",1/L$22)</f>
        <v>0</v>
      </c>
      <c r="N6" s="161"/>
      <c r="O6" s="162" t="str">
        <f t="shared" ref="O6" si="59">IF(N5="","0",1/N$22)</f>
        <v>0</v>
      </c>
      <c r="P6" s="161"/>
      <c r="Q6" s="162" t="str">
        <f t="shared" ref="Q6" si="60">IF(P5="","0",1/P$22)</f>
        <v>0</v>
      </c>
      <c r="R6" s="161"/>
      <c r="S6" s="162" t="str">
        <f t="shared" ref="S6" si="61">IF(R5="","0",1/R$22)</f>
        <v>0</v>
      </c>
      <c r="T6" s="161"/>
      <c r="U6" s="162" t="str">
        <f t="shared" ref="U6" si="62">IF(T5="","0",1/T$22)</f>
        <v>0</v>
      </c>
      <c r="V6" s="161"/>
      <c r="W6" s="162" t="str">
        <f t="shared" ref="W6" si="63">IF(V5="","0",1/V$22)</f>
        <v>0</v>
      </c>
      <c r="X6" s="161"/>
      <c r="Y6" s="162" t="str">
        <f t="shared" ref="Y6" si="64">IF(X5="","0",1/X$22)</f>
        <v>0</v>
      </c>
      <c r="Z6" s="161"/>
      <c r="AA6" s="162" t="str">
        <f t="shared" ref="AA6" si="65">IF(Z5="","0",1/Z$22)</f>
        <v>0</v>
      </c>
      <c r="AB6" s="161"/>
      <c r="AC6" s="162" t="str">
        <f t="shared" ref="AC6" si="66">IF(AB5="","0",1/AB$22)</f>
        <v>0</v>
      </c>
      <c r="AD6" s="161"/>
      <c r="AE6" s="162" t="str">
        <f t="shared" ref="AE6" si="67">IF(AD5="","0",1/AD$22)</f>
        <v>0</v>
      </c>
      <c r="AF6" s="161"/>
      <c r="AG6" s="162" t="str">
        <f t="shared" ref="AG6" si="68">IF(AF5="","0",1/AF$22)</f>
        <v>0</v>
      </c>
      <c r="AH6" s="161"/>
      <c r="AI6" s="162" t="str">
        <f t="shared" ref="AI6" si="69">IF(AH5="","0",1/AH$22)</f>
        <v>0</v>
      </c>
      <c r="AJ6" s="161"/>
      <c r="AK6" s="162" t="str">
        <f t="shared" ref="AK6" si="70">IF(AJ5="","0",1/AJ$22)</f>
        <v>0</v>
      </c>
      <c r="AL6" s="161"/>
      <c r="AM6" s="162" t="str">
        <f t="shared" ref="AM6" si="71">IF(AL5="","0",1/AL$22)</f>
        <v>0</v>
      </c>
      <c r="AN6" s="161"/>
      <c r="AO6" s="162" t="str">
        <f t="shared" ref="AO6" si="72">IF(AN5="","0",1/AN$22)</f>
        <v>0</v>
      </c>
      <c r="AP6" s="161"/>
      <c r="AQ6" s="162" t="str">
        <f t="shared" ref="AQ6" si="73">IF(AP5="","0",1/AP$22)</f>
        <v>0</v>
      </c>
      <c r="AR6" s="161"/>
      <c r="AS6" s="162" t="str">
        <f t="shared" ref="AS6" si="74">IF(AR5="","0",1/AR$22)</f>
        <v>0</v>
      </c>
      <c r="AT6" s="161"/>
      <c r="AU6" s="162" t="str">
        <f t="shared" ref="AU6" si="75">IF(AT5="","0",1/AT$22)</f>
        <v>0</v>
      </c>
      <c r="AV6" s="161"/>
      <c r="AW6" s="162" t="str">
        <f t="shared" ref="AW6" si="76">IF(AV5="","0",1/AV$22)</f>
        <v>0</v>
      </c>
      <c r="AX6" s="161"/>
      <c r="AY6" s="162" t="str">
        <f t="shared" ref="AY6" si="77">IF(AX5="","0",1/AX$22)</f>
        <v>0</v>
      </c>
      <c r="AZ6" s="161"/>
      <c r="BA6" s="162" t="str">
        <f t="shared" ref="BA6" si="78">IF(AZ5="","0",1/AZ$22)</f>
        <v>0</v>
      </c>
      <c r="BB6" s="161"/>
      <c r="BC6" s="162" t="str">
        <f t="shared" ref="BC6" si="79">IF(BB5="","0",1/BB$22)</f>
        <v>0</v>
      </c>
      <c r="BD6" s="161"/>
      <c r="BE6" s="162" t="str">
        <f t="shared" ref="BE6" si="80">IF(BD5="","0",1/BD$22)</f>
        <v>0</v>
      </c>
      <c r="BF6" s="161"/>
      <c r="BG6" s="162" t="str">
        <f t="shared" ref="BG6" si="81">IF(BF5="","0",1/BF$22)</f>
        <v>0</v>
      </c>
      <c r="BH6" s="161"/>
      <c r="BI6" s="162" t="str">
        <f t="shared" ref="BI6" si="82">IF(BH5="","0",1/BH$22)</f>
        <v>0</v>
      </c>
      <c r="BJ6" s="161"/>
      <c r="BK6" s="162" t="str">
        <f t="shared" ref="BK6" si="83">IF(BJ5="","0",1/BJ$22)</f>
        <v>0</v>
      </c>
      <c r="BL6" s="161"/>
      <c r="BM6" s="162" t="str">
        <f t="shared" ref="BM6" si="84">IF(BL5="","0",1/BL$22)</f>
        <v>0</v>
      </c>
      <c r="BN6" s="161"/>
      <c r="BO6" s="162" t="str">
        <f t="shared" ref="BO6" si="85">IF(BN5="","0",1/BN$22)</f>
        <v>0</v>
      </c>
      <c r="BP6" s="161"/>
      <c r="BQ6" s="162" t="str">
        <f t="shared" ref="BQ6" si="86">IF(BP5="","0",1/BP$22)</f>
        <v>0</v>
      </c>
      <c r="BR6" s="161"/>
      <c r="BS6" s="162" t="str">
        <f t="shared" ref="BS6" si="87">IF(BR5="","0",1/BR$22)</f>
        <v>0</v>
      </c>
      <c r="BT6" s="161"/>
      <c r="BU6" s="162" t="str">
        <f t="shared" ref="BU6" si="88">IF(BT5="","0",1/BT$22)</f>
        <v>0</v>
      </c>
      <c r="BV6" s="161"/>
      <c r="BW6" s="162" t="str">
        <f t="shared" ref="BW6" si="89">IF(BV5="","0",1/BV$22)</f>
        <v>0</v>
      </c>
      <c r="BX6" s="161"/>
      <c r="BY6" s="162" t="str">
        <f t="shared" ref="BY6" si="90">IF(BX5="","0",1/BX$22)</f>
        <v>0</v>
      </c>
      <c r="BZ6" s="161"/>
      <c r="CA6" s="162" t="str">
        <f t="shared" ref="CA6" si="91">IF(BZ5="","0",1/BZ$22)</f>
        <v>0</v>
      </c>
      <c r="CB6" s="161"/>
      <c r="CC6" s="162" t="str">
        <f t="shared" ref="CC6" si="92">IF(CB5="","0",1/CB$22)</f>
        <v>0</v>
      </c>
      <c r="CD6" s="161"/>
      <c r="CE6" s="162" t="str">
        <f t="shared" ref="CE6" si="93">IF(CD5="","0",1/CD$22)</f>
        <v>0</v>
      </c>
      <c r="CF6" s="161"/>
      <c r="CG6" s="162" t="str">
        <f t="shared" ref="CG6" si="94">IF(CF5="","0",1/CF$22)</f>
        <v>0</v>
      </c>
      <c r="CH6" s="161"/>
      <c r="CI6" s="162" t="str">
        <f t="shared" ref="CI6" si="95">IF(CH5="","0",1/CH$22)</f>
        <v>0</v>
      </c>
      <c r="CJ6" s="161"/>
      <c r="CK6" s="162" t="str">
        <f t="shared" ref="CK6" si="96">IF(CJ5="","0",1/CJ$22)</f>
        <v>0</v>
      </c>
      <c r="CL6" s="161"/>
      <c r="CM6" s="162" t="str">
        <f t="shared" ref="CM6" si="97">IF(CL5="","0",1/CL$22)</f>
        <v>0</v>
      </c>
      <c r="CN6" s="161"/>
      <c r="CO6" s="162" t="str">
        <f t="shared" ref="CO6" si="98">IF(CN5="","0",1/CN$22)</f>
        <v>0</v>
      </c>
      <c r="CP6" s="161"/>
      <c r="CQ6" s="162" t="str">
        <f t="shared" ref="CQ6" si="99">IF(CP5="","0",1/CP$22)</f>
        <v>0</v>
      </c>
      <c r="CR6" s="161"/>
      <c r="CS6" s="162" t="str">
        <f t="shared" ref="CS6" si="100">IF(CR5="","0",1/CR$22)</f>
        <v>0</v>
      </c>
      <c r="CT6" s="161"/>
      <c r="CU6" s="162" t="str">
        <f t="shared" ref="CU6" si="101">IF(CT5="","0",1/CT$22)</f>
        <v>0</v>
      </c>
      <c r="CV6" s="161"/>
      <c r="CW6" s="162" t="str">
        <f t="shared" ref="CW6" si="102">IF(CV5="","0",1/CV$22)</f>
        <v>0</v>
      </c>
      <c r="CX6" s="161"/>
      <c r="CY6" s="162" t="str">
        <f t="shared" ref="CY6" si="103">IF(CX5="","0",1/CX$22)</f>
        <v>0</v>
      </c>
      <c r="CZ6" s="161"/>
      <c r="DA6" s="162" t="str">
        <f t="shared" ref="DA6" si="104">IF(CZ5="","0",1/CZ$22)</f>
        <v>0</v>
      </c>
      <c r="DB6" s="161"/>
      <c r="DC6" s="162" t="str">
        <f t="shared" ref="DC6" si="105">IF(DB5="","0",1/DB$22)</f>
        <v>0</v>
      </c>
      <c r="DD6" s="161"/>
      <c r="DE6" s="162" t="str">
        <f t="shared" ref="DE6" si="106">IF(DD5="","0",1/DD$22)</f>
        <v>0</v>
      </c>
      <c r="DF6" s="161"/>
      <c r="DG6" s="162" t="str">
        <f t="shared" ref="DG6" si="107">IF(DF5="","0",1/DF$22)</f>
        <v>0</v>
      </c>
      <c r="DH6" s="161"/>
      <c r="DI6" s="162" t="str">
        <f t="shared" ref="DI6" si="108">IF(DH5="","0",1/DH$22)</f>
        <v>0</v>
      </c>
      <c r="DJ6" s="161"/>
      <c r="DK6" s="162" t="str">
        <f t="shared" ref="DK6" si="109">IF(DJ5="","0",1/DJ$22)</f>
        <v>0</v>
      </c>
      <c r="DL6" s="161"/>
      <c r="DM6" s="162" t="str">
        <f t="shared" ref="DM6" si="110">IF(DL5="","0",1/DL$22)</f>
        <v>0</v>
      </c>
      <c r="DN6" s="161"/>
      <c r="DO6" s="162" t="str">
        <f t="shared" ref="DO6" si="111">IF(DN5="","0",1/DN$22)</f>
        <v>0</v>
      </c>
      <c r="DP6" s="161"/>
      <c r="DQ6" s="162" t="str">
        <f t="shared" ref="DQ6" si="112">IF(DP5="","0",1/DP$22)</f>
        <v>0</v>
      </c>
      <c r="DR6" s="161"/>
      <c r="DS6" s="162" t="str">
        <f t="shared" ref="DS6" si="113">IF(DR5="","0",1/DR$22)</f>
        <v>0</v>
      </c>
      <c r="DT6" s="161"/>
      <c r="DU6" s="162" t="str">
        <f t="shared" ref="DU6" si="114">IF(DT5="","0",1/DT$22)</f>
        <v>0</v>
      </c>
      <c r="DV6" s="161"/>
      <c r="DW6" s="162" t="str">
        <f t="shared" ref="DW6" si="115">IF(DV5="","0",1/DV$22)</f>
        <v>0</v>
      </c>
      <c r="DX6" s="161"/>
      <c r="DY6" s="162" t="str">
        <f t="shared" ref="DY6" si="116">IF(DX5="","0",1/DX$22)</f>
        <v>0</v>
      </c>
      <c r="DZ6" s="161"/>
      <c r="EA6" s="162" t="str">
        <f t="shared" ref="EA6" si="117">IF(DZ5="","0",1/DZ$22)</f>
        <v>0</v>
      </c>
      <c r="EB6" s="161"/>
      <c r="EC6" s="162" t="str">
        <f t="shared" ref="EC6" si="118">IF(EB5="","0",1/EB$22)</f>
        <v>0</v>
      </c>
      <c r="ED6" s="161"/>
      <c r="EE6" s="162" t="str">
        <f t="shared" ref="EE6" si="119">IF(ED5="","0",1/ED$22)</f>
        <v>0</v>
      </c>
      <c r="EF6" s="161"/>
      <c r="EG6" s="162" t="str">
        <f t="shared" ref="EG6" si="120">IF(EF5="","0",1/EF$22)</f>
        <v>0</v>
      </c>
      <c r="EH6" s="161"/>
      <c r="EI6" s="162" t="str">
        <f t="shared" ref="EI6" si="121">IF(EH5="","0",1/EH$22)</f>
        <v>0</v>
      </c>
      <c r="EJ6" s="161"/>
      <c r="EK6" s="162" t="str">
        <f t="shared" ref="EK6" si="122">IF(EJ5="","0",1/EJ$22)</f>
        <v>0</v>
      </c>
      <c r="EL6" s="161"/>
      <c r="EM6" s="162" t="str">
        <f t="shared" ref="EM6" si="123">IF(EL5="","0",1/EL$22)</f>
        <v>0</v>
      </c>
      <c r="EN6" s="161"/>
      <c r="EO6" s="162" t="str">
        <f t="shared" ref="EO6" si="124">IF(EN5="","0",1/EN$22)</f>
        <v>0</v>
      </c>
      <c r="EP6" s="161"/>
      <c r="EQ6" s="162" t="str">
        <f t="shared" ref="EQ6" si="125">IF(EP5="","0",1/EP$22)</f>
        <v>0</v>
      </c>
      <c r="ER6" s="161"/>
      <c r="ES6" s="162" t="str">
        <f t="shared" ref="ES6" si="126">IF(ER5="","0",1/ER$22)</f>
        <v>0</v>
      </c>
      <c r="ET6" s="161"/>
      <c r="EU6" s="162" t="str">
        <f t="shared" ref="EU6" si="127">IF(ET5="","0",1/ET$22)</f>
        <v>0</v>
      </c>
      <c r="EV6" s="161"/>
      <c r="EW6" s="162" t="str">
        <f t="shared" ref="EW6" si="128">IF(EV5="","0",1/EV$22)</f>
        <v>0</v>
      </c>
      <c r="EX6" s="161"/>
      <c r="EY6" s="162" t="str">
        <f t="shared" ref="EY6" si="129">IF(EX5="","0",1/EX$22)</f>
        <v>0</v>
      </c>
      <c r="EZ6" s="161"/>
      <c r="FA6" s="162" t="str">
        <f t="shared" ref="FA6" si="130">IF(EZ5="","0",1/EZ$22)</f>
        <v>0</v>
      </c>
      <c r="FB6" s="161"/>
      <c r="FC6" s="162" t="str">
        <f t="shared" ref="FC6" si="131">IF(FB5="","0",1/FB$22)</f>
        <v>0</v>
      </c>
      <c r="FD6" s="161"/>
      <c r="FE6" s="162" t="str">
        <f t="shared" ref="FE6" si="132">IF(FD5="","0",1/FD$22)</f>
        <v>0</v>
      </c>
      <c r="FF6" s="161"/>
      <c r="FG6" s="162" t="str">
        <f t="shared" ref="FG6" si="133">IF(FF5="","0",1/FF$22)</f>
        <v>0</v>
      </c>
      <c r="FH6" s="161"/>
      <c r="FI6" s="162" t="str">
        <f t="shared" ref="FI6" si="134">IF(FH5="","0",1/FH$22)</f>
        <v>0</v>
      </c>
      <c r="FJ6" s="161"/>
      <c r="FK6" s="162" t="str">
        <f t="shared" ref="FK6" si="135">IF(FJ5="","0",1/FJ$22)</f>
        <v>0</v>
      </c>
      <c r="FL6" s="161"/>
      <c r="FM6" s="162" t="str">
        <f t="shared" ref="FM6" si="136">IF(FL5="","0",1/FL$22)</f>
        <v>0</v>
      </c>
      <c r="FN6" s="161"/>
      <c r="FO6" s="162" t="str">
        <f t="shared" ref="FO6" si="137">IF(FN5="","0",1/FN$22)</f>
        <v>0</v>
      </c>
      <c r="FP6" s="161"/>
      <c r="FQ6" s="162" t="str">
        <f t="shared" ref="FQ6" si="138">IF(FP5="","0",1/FP$22)</f>
        <v>0</v>
      </c>
      <c r="FR6" s="161"/>
      <c r="FS6" s="162" t="str">
        <f t="shared" ref="FS6" si="139">IF(FR5="","0",1/FR$22)</f>
        <v>0</v>
      </c>
      <c r="FT6" s="161"/>
      <c r="FU6" s="162" t="str">
        <f t="shared" ref="FU6" si="140">IF(FT5="","0",1/FT$22)</f>
        <v>0</v>
      </c>
      <c r="FV6" s="161"/>
      <c r="FW6" s="162" t="str">
        <f t="shared" ref="FW6" si="141">IF(FV5="","0",1/FV$22)</f>
        <v>0</v>
      </c>
      <c r="FX6" s="161"/>
      <c r="FY6" s="162" t="str">
        <f t="shared" ref="FY6" si="142">IF(FX5="","0",1/FX$22)</f>
        <v>0</v>
      </c>
      <c r="FZ6" s="161"/>
      <c r="GA6" s="162" t="str">
        <f t="shared" ref="GA6" si="143">IF(FZ5="","0",1/FZ$22)</f>
        <v>0</v>
      </c>
      <c r="GB6" s="161"/>
      <c r="GC6" s="162" t="str">
        <f t="shared" ref="GC6" si="144">IF(GB5="","0",1/GB$22)</f>
        <v>0</v>
      </c>
      <c r="GD6" s="161"/>
      <c r="GE6" s="162" t="str">
        <f t="shared" ref="GE6" si="145">IF(GD5="","0",1/GD$22)</f>
        <v>0</v>
      </c>
      <c r="GF6" s="161"/>
      <c r="GG6" s="162" t="str">
        <f t="shared" ref="GG6" si="146">IF(GF5="","0",1/GF$22)</f>
        <v>0</v>
      </c>
      <c r="GH6" s="161"/>
      <c r="GI6" s="162" t="str">
        <f t="shared" ref="GI6" si="147">IF(GH5="","0",1/GH$22)</f>
        <v>0</v>
      </c>
      <c r="GJ6" s="161"/>
      <c r="GK6" s="162" t="str">
        <f t="shared" ref="GK6" si="148">IF(GJ5="","0",1/GJ$22)</f>
        <v>0</v>
      </c>
      <c r="GL6" s="161"/>
      <c r="GM6" s="162" t="str">
        <f t="shared" ref="GM6" si="149">IF(GL5="","0",1/GL$22)</f>
        <v>0</v>
      </c>
      <c r="GN6" s="161"/>
      <c r="GO6" s="162" t="str">
        <f t="shared" ref="GO6" si="150">IF(GN5="","0",1/GN$22)</f>
        <v>0</v>
      </c>
      <c r="GP6" s="161"/>
      <c r="GQ6" s="162" t="str">
        <f t="shared" ref="GQ6" si="151">IF(GP5="","0",1/GP$22)</f>
        <v>0</v>
      </c>
      <c r="GR6" s="161"/>
      <c r="GS6" s="162" t="str">
        <f t="shared" ref="GS6" si="152">IF(GR5="","0",1/GR$22)</f>
        <v>0</v>
      </c>
      <c r="GT6" s="161"/>
      <c r="GU6" s="162" t="str">
        <f t="shared" ref="GU6" si="153">IF(GT5="","0",1/GT$22)</f>
        <v>0</v>
      </c>
      <c r="GV6" s="161"/>
      <c r="GW6" s="162" t="str">
        <f t="shared" ref="GW6" si="154">IF(GV5="","0",1/GV$22)</f>
        <v>0</v>
      </c>
      <c r="GX6" s="161"/>
      <c r="GY6" s="162" t="str">
        <f t="shared" ref="GY6" si="155">IF(GX5="","0",1/GX$22)</f>
        <v>0</v>
      </c>
      <c r="GZ6" s="161"/>
      <c r="HA6" s="162" t="str">
        <f t="shared" ref="HA6" si="156">IF(GZ5="","0",1/GZ$22)</f>
        <v>0</v>
      </c>
      <c r="HB6" s="161"/>
      <c r="HC6" s="162" t="str">
        <f t="shared" ref="HC6" si="157">IF(HB5="","0",1/HB$22)</f>
        <v>0</v>
      </c>
      <c r="HD6" s="161"/>
      <c r="HE6" s="162" t="str">
        <f t="shared" ref="HE6" si="158">IF(HD5="","0",1/HD$22)</f>
        <v>0</v>
      </c>
      <c r="HF6" s="161"/>
      <c r="HG6" s="162" t="str">
        <f t="shared" ref="HG6" si="159">IF(HF5="","0",1/HF$22)</f>
        <v>0</v>
      </c>
      <c r="HH6" s="161"/>
      <c r="HI6" s="162" t="str">
        <f t="shared" ref="HI6" si="160">IF(HH5="","0",1/HH$22)</f>
        <v>0</v>
      </c>
      <c r="HJ6" s="161"/>
      <c r="HK6" s="162" t="str">
        <f t="shared" ref="HK6" si="161">IF(HJ5="","0",1/HJ$22)</f>
        <v>0</v>
      </c>
      <c r="HL6" s="161"/>
      <c r="HM6" s="162" t="str">
        <f t="shared" ref="HM6" si="162">IF(HL5="","0",1/HL$22)</f>
        <v>0</v>
      </c>
      <c r="HN6" s="161"/>
      <c r="HO6" s="162" t="str">
        <f t="shared" ref="HO6" si="163">IF(HN5="","0",1/HN$22)</f>
        <v>0</v>
      </c>
      <c r="HP6" s="161"/>
      <c r="HQ6" s="162" t="str">
        <f t="shared" ref="HQ6" si="164">IF(HP5="","0",1/HP$22)</f>
        <v>0</v>
      </c>
      <c r="HR6" s="161"/>
      <c r="HS6" s="162" t="str">
        <f t="shared" ref="HS6" si="165">IF(HR5="","0",1/HR$22)</f>
        <v>0</v>
      </c>
      <c r="HT6" s="161"/>
      <c r="HU6" s="162" t="str">
        <f t="shared" ref="HU6" si="166">IF(HT5="","0",1/HT$22)</f>
        <v>0</v>
      </c>
      <c r="HV6" s="161"/>
      <c r="HW6" s="162" t="str">
        <f t="shared" ref="HW6" si="167">IF(HV5="","0",1/HV$22)</f>
        <v>0</v>
      </c>
      <c r="HX6" s="161"/>
      <c r="HY6" s="162" t="str">
        <f t="shared" ref="HY6" si="168">IF(HX5="","0",1/HX$22)</f>
        <v>0</v>
      </c>
      <c r="HZ6" s="161"/>
      <c r="IA6" s="162" t="str">
        <f t="shared" ref="IA6" si="169">IF(HZ5="","0",1/HZ$22)</f>
        <v>0</v>
      </c>
      <c r="IB6" s="161"/>
      <c r="IC6" s="162" t="str">
        <f t="shared" ref="IC6" si="170">IF(IB5="","0",1/IB$22)</f>
        <v>0</v>
      </c>
      <c r="ID6" s="161"/>
      <c r="IE6" s="162" t="str">
        <f t="shared" ref="IE6" si="171">IF(ID5="","0",1/ID$22)</f>
        <v>0</v>
      </c>
      <c r="IF6" s="161"/>
      <c r="IG6" s="162" t="str">
        <f t="shared" ref="IG6" si="172">IF(IF5="","0",1/IF$22)</f>
        <v>0</v>
      </c>
      <c r="IH6" s="161"/>
      <c r="II6" s="162" t="str">
        <f t="shared" ref="II6" si="173">IF(IH5="","0",1/IH$22)</f>
        <v>0</v>
      </c>
      <c r="IJ6" s="161"/>
      <c r="IK6" s="162" t="str">
        <f t="shared" ref="IK6" si="174">IF(IJ5="","0",1/IJ$22)</f>
        <v>0</v>
      </c>
      <c r="IL6" s="161"/>
      <c r="IM6" s="162" t="str">
        <f t="shared" ref="IM6" si="175">IF(IL5="","0",1/IL$22)</f>
        <v>0</v>
      </c>
      <c r="IN6" s="161"/>
      <c r="IO6" s="162" t="str">
        <f t="shared" ref="IO6" si="176">IF(IN5="","0",1/IN$22)</f>
        <v>0</v>
      </c>
      <c r="IP6" s="161"/>
      <c r="IQ6" s="162" t="str">
        <f t="shared" ref="IQ6" si="177">IF(IP5="","0",1/IP$22)</f>
        <v>0</v>
      </c>
      <c r="IR6" s="161"/>
      <c r="IS6" s="162" t="str">
        <f t="shared" ref="IS6" si="178">IF(IR5="","0",1/IR$22)</f>
        <v>0</v>
      </c>
      <c r="IT6" s="161"/>
      <c r="IU6" s="162" t="str">
        <f t="shared" ref="IU6" si="179">IF(IT5="","0",1/IT$22)</f>
        <v>0</v>
      </c>
      <c r="IV6" s="161"/>
      <c r="IW6" s="162" t="str">
        <f t="shared" ref="IW6" si="180">IF(IV5="","0",1/IV$22)</f>
        <v>0</v>
      </c>
      <c r="IX6" s="161"/>
      <c r="IY6" s="162" t="str">
        <f t="shared" ref="IY6" si="181">IF(IX5="","0",1/IX$22)</f>
        <v>0</v>
      </c>
      <c r="IZ6" s="161"/>
      <c r="JA6" s="162" t="str">
        <f t="shared" ref="JA6" si="182">IF(IZ5="","0",1/IZ$22)</f>
        <v>0</v>
      </c>
      <c r="JB6" s="161"/>
      <c r="JC6" s="162" t="str">
        <f t="shared" ref="JC6" si="183">IF(JB5="","0",1/JB$22)</f>
        <v>0</v>
      </c>
      <c r="JD6" s="161"/>
      <c r="JE6" s="162" t="str">
        <f t="shared" ref="JE6" si="184">IF(JD5="","0",1/JD$22)</f>
        <v>0</v>
      </c>
      <c r="JF6" s="161"/>
      <c r="JG6" s="162" t="str">
        <f t="shared" ref="JG6" si="185">IF(JF5="","0",1/JF$22)</f>
        <v>0</v>
      </c>
      <c r="JH6" s="161"/>
      <c r="JI6" s="162" t="str">
        <f t="shared" ref="JI6" si="186">IF(JH5="","0",1/JH$22)</f>
        <v>0</v>
      </c>
      <c r="JJ6" s="161"/>
      <c r="JK6" s="162" t="str">
        <f t="shared" ref="JK6" si="187">IF(JJ5="","0",1/JJ$22)</f>
        <v>0</v>
      </c>
      <c r="JL6" s="161"/>
      <c r="JM6" s="162" t="str">
        <f t="shared" ref="JM6" si="188">IF(JL5="","0",1/JL$22)</f>
        <v>0</v>
      </c>
      <c r="JN6" s="161"/>
      <c r="JO6" s="162" t="str">
        <f t="shared" ref="JO6" si="189">IF(JN5="","0",1/JN$22)</f>
        <v>0</v>
      </c>
      <c r="JP6" s="161"/>
      <c r="JQ6" s="162" t="str">
        <f t="shared" ref="JQ6" si="190">IF(JP5="","0",1/JP$22)</f>
        <v>0</v>
      </c>
      <c r="JR6" s="161"/>
      <c r="JS6" s="162" t="str">
        <f t="shared" ref="JS6" si="191">IF(JR5="","0",1/JR$22)</f>
        <v>0</v>
      </c>
      <c r="JT6" s="161"/>
      <c r="JU6" s="162" t="str">
        <f t="shared" ref="JU6" si="192">IF(JT5="","0",1/JT$22)</f>
        <v>0</v>
      </c>
      <c r="JV6" s="161"/>
      <c r="JW6" s="162" t="str">
        <f t="shared" ref="JW6" si="193">IF(JV5="","0",1/JV$22)</f>
        <v>0</v>
      </c>
      <c r="JX6" s="161"/>
      <c r="JY6" s="162" t="str">
        <f t="shared" ref="JY6" si="194">IF(JX5="","0",1/JX$22)</f>
        <v>0</v>
      </c>
      <c r="JZ6" s="161"/>
      <c r="KA6" s="162" t="str">
        <f t="shared" ref="KA6" si="195">IF(JZ5="","0",1/JZ$22)</f>
        <v>0</v>
      </c>
      <c r="KB6" s="161"/>
      <c r="KC6" s="162" t="str">
        <f t="shared" ref="KC6" si="196">IF(KB5="","0",1/KB$22)</f>
        <v>0</v>
      </c>
      <c r="KD6" s="161"/>
      <c r="KE6" s="162" t="str">
        <f t="shared" ref="KE6" si="197">IF(KD5="","0",1/KD$22)</f>
        <v>0</v>
      </c>
      <c r="KF6" s="161"/>
      <c r="KG6" s="162" t="str">
        <f t="shared" ref="KG6" si="198">IF(KF5="","0",1/KF$22)</f>
        <v>0</v>
      </c>
      <c r="KH6" s="161"/>
      <c r="KI6" s="162" t="str">
        <f t="shared" ref="KI6" si="199">IF(KH5="","0",1/KH$22)</f>
        <v>0</v>
      </c>
      <c r="KJ6" s="161"/>
      <c r="KK6" s="162" t="str">
        <f t="shared" ref="KK6" si="200">IF(KJ5="","0",1/KJ$22)</f>
        <v>0</v>
      </c>
      <c r="KL6" s="161"/>
      <c r="KM6" s="162" t="str">
        <f t="shared" ref="KM6" si="201">IF(KL5="","0",1/KL$22)</f>
        <v>0</v>
      </c>
      <c r="KN6" s="161"/>
      <c r="KO6" s="162" t="str">
        <f t="shared" ref="KO6" si="202">IF(KN5="","0",1/KN$22)</f>
        <v>0</v>
      </c>
      <c r="KP6" s="161"/>
      <c r="KQ6" s="162" t="str">
        <f t="shared" ref="KQ6" si="203">IF(KP5="","0",1/KP$22)</f>
        <v>0</v>
      </c>
      <c r="KR6" s="161"/>
      <c r="KS6" s="162" t="str">
        <f t="shared" ref="KS6" si="204">IF(KR5="","0",1/KR$22)</f>
        <v>0</v>
      </c>
      <c r="KT6" s="161"/>
      <c r="KU6" s="162" t="str">
        <f t="shared" ref="KU6" si="205">IF(KT5="","0",1/KT$22)</f>
        <v>0</v>
      </c>
      <c r="KV6" s="161"/>
      <c r="KW6" s="162" t="str">
        <f t="shared" ref="KW6" si="206">IF(KV5="","0",1/KV$22)</f>
        <v>0</v>
      </c>
      <c r="KX6" s="161"/>
      <c r="KY6" s="162" t="str">
        <f t="shared" ref="KY6" si="207">IF(KX5="","0",1/KX$22)</f>
        <v>0</v>
      </c>
      <c r="KZ6" s="161"/>
      <c r="LA6" s="162" t="str">
        <f t="shared" ref="LA6" si="208">IF(KZ5="","0",1/KZ$22)</f>
        <v>0</v>
      </c>
      <c r="LB6" s="161"/>
      <c r="LC6" s="162" t="str">
        <f t="shared" ref="LC6" si="209">IF(LB5="","0",1/LB$22)</f>
        <v>0</v>
      </c>
      <c r="LD6" s="161"/>
      <c r="LE6" s="162" t="str">
        <f t="shared" ref="LE6" si="210">IF(LD5="","0",1/LD$22)</f>
        <v>0</v>
      </c>
      <c r="LF6" s="161"/>
      <c r="LG6" s="162" t="str">
        <f t="shared" ref="LG6" si="211">IF(LF5="","0",1/LF$22)</f>
        <v>0</v>
      </c>
      <c r="LH6" s="161"/>
      <c r="LI6" s="162" t="str">
        <f t="shared" ref="LI6" si="212">IF(LH5="","0",1/LH$22)</f>
        <v>0</v>
      </c>
      <c r="LJ6" s="161"/>
      <c r="LK6" s="162" t="str">
        <f t="shared" ref="LK6" si="213">IF(LJ5="","0",1/LJ$22)</f>
        <v>0</v>
      </c>
      <c r="LL6" s="161"/>
      <c r="LM6" s="162" t="str">
        <f t="shared" ref="LM6" si="214">IF(LL5="","0",1/LL$22)</f>
        <v>0</v>
      </c>
      <c r="LN6" s="161"/>
      <c r="LO6" s="162" t="str">
        <f t="shared" ref="LO6" si="215">IF(LN5="","0",1/LN$22)</f>
        <v>0</v>
      </c>
      <c r="LP6" s="161"/>
      <c r="LQ6" s="162" t="str">
        <f t="shared" ref="LQ6" si="216">IF(LP5="","0",1/LP$22)</f>
        <v>0</v>
      </c>
      <c r="LR6" s="161"/>
      <c r="LS6" s="162" t="str">
        <f t="shared" ref="LS6" si="217">IF(LR5="","0",1/LR$22)</f>
        <v>0</v>
      </c>
      <c r="LT6" s="161"/>
      <c r="LU6" s="162" t="str">
        <f t="shared" ref="LU6" si="218">IF(LT5="","0",1/LT$22)</f>
        <v>0</v>
      </c>
      <c r="LV6" s="161"/>
      <c r="LW6" s="162" t="str">
        <f t="shared" ref="LW6" si="219">IF(LV5="","0",1/LV$22)</f>
        <v>0</v>
      </c>
      <c r="LX6" s="161"/>
      <c r="LY6" s="162" t="str">
        <f t="shared" ref="LY6" si="220">IF(LX5="","0",1/LX$22)</f>
        <v>0</v>
      </c>
      <c r="LZ6" s="161"/>
      <c r="MA6" s="162" t="str">
        <f t="shared" ref="MA6" si="221">IF(LZ5="","0",1/LZ$22)</f>
        <v>0</v>
      </c>
      <c r="MB6" s="161"/>
      <c r="MC6" s="162" t="str">
        <f t="shared" ref="MC6" si="222">IF(MB5="","0",1/MB$22)</f>
        <v>0</v>
      </c>
      <c r="MD6" s="161"/>
      <c r="ME6" s="162" t="str">
        <f t="shared" ref="ME6" si="223">IF(MD5="","0",1/MD$22)</f>
        <v>0</v>
      </c>
      <c r="MF6" s="161"/>
      <c r="MG6" s="162" t="str">
        <f t="shared" ref="MG6" si="224">IF(MF5="","0",1/MF$22)</f>
        <v>0</v>
      </c>
      <c r="MH6" s="161"/>
      <c r="MI6" s="162" t="str">
        <f t="shared" ref="MI6" si="225">IF(MH5="","0",1/MH$22)</f>
        <v>0</v>
      </c>
      <c r="MJ6" s="161"/>
      <c r="MK6" s="162" t="str">
        <f t="shared" ref="MK6" si="226">IF(MJ5="","0",1/MJ$22)</f>
        <v>0</v>
      </c>
      <c r="ML6" s="161"/>
      <c r="MM6" s="162" t="str">
        <f t="shared" ref="MM6" si="227">IF(ML5="","0",1/ML$22)</f>
        <v>0</v>
      </c>
      <c r="MN6" s="161"/>
      <c r="MO6" s="162" t="str">
        <f t="shared" ref="MO6" si="228">IF(MN5="","0",1/MN$22)</f>
        <v>0</v>
      </c>
      <c r="MP6" s="161"/>
      <c r="MQ6" s="162" t="str">
        <f t="shared" ref="MQ6" si="229">IF(MP5="","0",1/MP$22)</f>
        <v>0</v>
      </c>
      <c r="MR6" s="161"/>
      <c r="MS6" s="162" t="str">
        <f t="shared" ref="MS6" si="230">IF(MR5="","0",1/MR$22)</f>
        <v>0</v>
      </c>
      <c r="MT6" s="161"/>
      <c r="MU6" s="162" t="str">
        <f t="shared" ref="MU6" si="231">IF(MT5="","0",1/MT$22)</f>
        <v>0</v>
      </c>
      <c r="MV6" s="161"/>
      <c r="MW6" s="162" t="str">
        <f t="shared" ref="MW6" si="232">IF(MV5="","0",1/MV$22)</f>
        <v>0</v>
      </c>
      <c r="MX6" s="161"/>
      <c r="MY6" s="162" t="str">
        <f t="shared" ref="MY6" si="233">IF(MX5="","0",1/MX$22)</f>
        <v>0</v>
      </c>
      <c r="MZ6" s="161"/>
      <c r="NA6" s="162" t="str">
        <f t="shared" ref="NA6" si="234">IF(MZ5="","0",1/MZ$22)</f>
        <v>0</v>
      </c>
      <c r="NB6" s="161"/>
      <c r="NC6" s="162" t="str">
        <f t="shared" ref="NC6" si="235">IF(NB5="","0",1/NB$22)</f>
        <v>0</v>
      </c>
      <c r="ND6" s="161"/>
      <c r="NE6" s="162" t="str">
        <f t="shared" ref="NE6" si="236">IF(ND5="","0",1/ND$22)</f>
        <v>0</v>
      </c>
      <c r="NF6" s="161"/>
      <c r="NG6" s="162" t="str">
        <f t="shared" ref="NG6" si="237">IF(NF5="","0",1/NF$22)</f>
        <v>0</v>
      </c>
      <c r="NH6" s="161"/>
      <c r="NI6" s="162" t="str">
        <f t="shared" ref="NI6" si="238">IF(NH5="","0",1/NH$22)</f>
        <v>0</v>
      </c>
      <c r="NJ6" s="161"/>
      <c r="NK6" s="162" t="str">
        <f t="shared" ref="NK6" si="239">IF(NJ5="","0",1/NJ$22)</f>
        <v>0</v>
      </c>
      <c r="NL6" s="161"/>
      <c r="NM6" s="162" t="str">
        <f t="shared" ref="NM6" si="240">IF(NL5="","0",1/NL$22)</f>
        <v>0</v>
      </c>
      <c r="NN6" s="161"/>
      <c r="NO6" s="162" t="str">
        <f t="shared" ref="NO6" si="241">IF(NN5="","0",1/NN$22)</f>
        <v>0</v>
      </c>
      <c r="NP6" s="161"/>
      <c r="NQ6" s="162" t="str">
        <f t="shared" ref="NQ6" si="242">IF(NP5="","0",1/NP$22)</f>
        <v>0</v>
      </c>
      <c r="NR6" s="161"/>
      <c r="NS6" s="162" t="str">
        <f t="shared" ref="NS6" si="243">IF(NR5="","0",1/NR$22)</f>
        <v>0</v>
      </c>
      <c r="NT6" s="161"/>
      <c r="NU6" s="162" t="str">
        <f t="shared" ref="NU6" si="244">IF(NT5="","0",1/NT$22)</f>
        <v>0</v>
      </c>
      <c r="NV6" s="161"/>
      <c r="NW6" s="162" t="str">
        <f t="shared" ref="NW6" si="245">IF(NV5="","0",1/NV$22)</f>
        <v>0</v>
      </c>
      <c r="NX6" s="161"/>
      <c r="NY6" s="162" t="str">
        <f t="shared" ref="NY6" si="246">IF(NX5="","0",1/NX$22)</f>
        <v>0</v>
      </c>
      <c r="NZ6" s="161"/>
      <c r="OA6" s="162" t="str">
        <f t="shared" ref="OA6" si="247">IF(NZ5="","0",1/NZ$22)</f>
        <v>0</v>
      </c>
      <c r="OB6" s="161"/>
      <c r="OC6" s="162" t="str">
        <f t="shared" ref="OC6" si="248">IF(OB5="","0",1/OB$22)</f>
        <v>0</v>
      </c>
      <c r="OD6" s="161"/>
      <c r="OE6" s="162" t="str">
        <f t="shared" ref="OE6" si="249">IF(OD5="","0",1/OD$22)</f>
        <v>0</v>
      </c>
      <c r="OF6" s="161"/>
      <c r="OG6" s="162" t="str">
        <f t="shared" ref="OG6" si="250">IF(OF5="","0",1/OF$22)</f>
        <v>0</v>
      </c>
      <c r="OH6" s="161"/>
      <c r="OI6" s="162" t="str">
        <f t="shared" ref="OI6" si="251">IF(OH5="","0",1/OH$22)</f>
        <v>0</v>
      </c>
      <c r="OJ6" s="161"/>
      <c r="OK6" s="162" t="str">
        <f t="shared" ref="OK6" si="252">IF(OJ5="","0",1/OJ$22)</f>
        <v>0</v>
      </c>
      <c r="OL6" s="161"/>
      <c r="OM6" s="162" t="str">
        <f t="shared" ref="OM6" si="253">IF(OL5="","0",1/OL$22)</f>
        <v>0</v>
      </c>
      <c r="ON6" s="161"/>
      <c r="OO6" s="162" t="str">
        <f t="shared" ref="OO6" si="254">IF(ON5="","0",1/ON$22)</f>
        <v>0</v>
      </c>
      <c r="OP6" s="161"/>
      <c r="OQ6" s="162" t="str">
        <f t="shared" ref="OQ6" si="255">IF(OP5="","0",1/OP$22)</f>
        <v>0</v>
      </c>
      <c r="OR6" s="161"/>
      <c r="OS6" s="162" t="str">
        <f t="shared" ref="OS6" si="256">IF(OR5="","0",1/OR$22)</f>
        <v>0</v>
      </c>
      <c r="OT6" s="161"/>
      <c r="OU6" s="162" t="str">
        <f t="shared" ref="OU6" si="257">IF(OT5="","0",1/OT$22)</f>
        <v>0</v>
      </c>
      <c r="OV6" s="161"/>
      <c r="OW6" s="162" t="str">
        <f t="shared" ref="OW6" si="258">IF(OV5="","0",1/OV$22)</f>
        <v>0</v>
      </c>
      <c r="OX6" s="161"/>
      <c r="OY6" s="162" t="str">
        <f t="shared" ref="OY6" si="259">IF(OX5="","0",1/OX$22)</f>
        <v>0</v>
      </c>
      <c r="OZ6" s="161"/>
      <c r="PA6" s="162" t="str">
        <f t="shared" ref="PA6" si="260">IF(OZ5="","0",1/OZ$22)</f>
        <v>0</v>
      </c>
      <c r="PB6" s="161"/>
      <c r="PC6" s="162" t="str">
        <f t="shared" ref="PC6" si="261">IF(PB5="","0",1/PB$22)</f>
        <v>0</v>
      </c>
      <c r="PD6" s="161"/>
      <c r="PE6" s="162" t="str">
        <f t="shared" ref="PE6" si="262">IF(PD5="","0",1/PD$22)</f>
        <v>0</v>
      </c>
      <c r="PF6" s="161"/>
      <c r="PG6" s="162" t="str">
        <f t="shared" ref="PG6" si="263">IF(PF5="","0",1/PF$22)</f>
        <v>0</v>
      </c>
      <c r="PH6" s="161"/>
      <c r="PI6" s="162" t="str">
        <f t="shared" ref="PI6" si="264">IF(PH5="","0",1/PH$22)</f>
        <v>0</v>
      </c>
      <c r="PJ6" s="161"/>
      <c r="PK6" s="162" t="str">
        <f t="shared" ref="PK6" si="265">IF(PJ5="","0",1/PJ$22)</f>
        <v>0</v>
      </c>
      <c r="PL6" s="161"/>
      <c r="PM6" s="162" t="str">
        <f t="shared" ref="PM6" si="266">IF(PL5="","0",1/PL$22)</f>
        <v>0</v>
      </c>
      <c r="PN6" s="161"/>
      <c r="PO6" s="162" t="str">
        <f t="shared" ref="PO6" si="267">IF(PN5="","0",1/PN$22)</f>
        <v>0</v>
      </c>
      <c r="PP6" s="161"/>
      <c r="PQ6" s="162" t="str">
        <f t="shared" ref="PQ6" si="268">IF(PP5="","0",1/PP$22)</f>
        <v>0</v>
      </c>
      <c r="PR6" s="161"/>
      <c r="PS6" s="162" t="str">
        <f t="shared" ref="PS6" si="269">IF(PR5="","0",1/PR$22)</f>
        <v>0</v>
      </c>
      <c r="PT6" s="161"/>
      <c r="PU6" s="162" t="str">
        <f t="shared" ref="PU6" si="270">IF(PT5="","0",1/PT$22)</f>
        <v>0</v>
      </c>
      <c r="PV6" s="161"/>
      <c r="PW6" s="162" t="str">
        <f t="shared" ref="PW6" si="271">IF(PV5="","0",1/PV$22)</f>
        <v>0</v>
      </c>
      <c r="PX6" s="161"/>
      <c r="PY6" s="162" t="str">
        <f t="shared" ref="PY6" si="272">IF(PX5="","0",1/PX$22)</f>
        <v>0</v>
      </c>
      <c r="PZ6" s="161"/>
      <c r="QA6" s="162" t="str">
        <f t="shared" ref="QA6" si="273">IF(PZ5="","0",1/PZ$22)</f>
        <v>0</v>
      </c>
      <c r="QB6" s="161"/>
      <c r="QC6" s="162" t="str">
        <f t="shared" ref="QC6" si="274">IF(QB5="","0",1/QB$22)</f>
        <v>0</v>
      </c>
      <c r="QD6" s="161"/>
      <c r="QE6" s="162" t="str">
        <f t="shared" ref="QE6" si="275">IF(QD5="","0",1/QD$22)</f>
        <v>0</v>
      </c>
      <c r="QF6" s="161"/>
      <c r="QG6" s="162" t="str">
        <f t="shared" ref="QG6" si="276">IF(QF5="","0",1/QF$22)</f>
        <v>0</v>
      </c>
      <c r="QH6" s="161"/>
      <c r="QI6" s="162" t="str">
        <f t="shared" ref="QI6" si="277">IF(QH5="","0",1/QH$22)</f>
        <v>0</v>
      </c>
      <c r="QJ6" s="161"/>
      <c r="QK6" s="162" t="str">
        <f t="shared" ref="QK6" si="278">IF(QJ5="","0",1/QJ$22)</f>
        <v>0</v>
      </c>
      <c r="QL6" s="161"/>
      <c r="QM6" s="162" t="str">
        <f t="shared" ref="QM6" si="279">IF(QL5="","0",1/QL$22)</f>
        <v>0</v>
      </c>
      <c r="QN6" s="161"/>
      <c r="QO6" s="162" t="str">
        <f t="shared" ref="QO6" si="280">IF(QN5="","0",1/QN$22)</f>
        <v>0</v>
      </c>
      <c r="QP6" s="161"/>
      <c r="QQ6" s="162" t="str">
        <f t="shared" ref="QQ6" si="281">IF(QP5="","0",1/QP$22)</f>
        <v>0</v>
      </c>
      <c r="QR6" s="161"/>
      <c r="QS6" s="162" t="str">
        <f t="shared" ref="QS6" si="282">IF(QR5="","0",1/QR$22)</f>
        <v>0</v>
      </c>
      <c r="QT6" s="161"/>
      <c r="QU6" s="162" t="str">
        <f t="shared" ref="QU6" si="283">IF(QT5="","0",1/QT$22)</f>
        <v>0</v>
      </c>
      <c r="QV6" s="161"/>
      <c r="QW6" s="162" t="str">
        <f t="shared" ref="QW6" si="284">IF(QV5="","0",1/QV$22)</f>
        <v>0</v>
      </c>
      <c r="QX6" s="161"/>
      <c r="QY6" s="162" t="str">
        <f t="shared" ref="QY6" si="285">IF(QX5="","0",1/QX$22)</f>
        <v>0</v>
      </c>
      <c r="QZ6" s="161"/>
      <c r="RA6" s="162" t="str">
        <f t="shared" ref="RA6" si="286">IF(QZ5="","0",1/QZ$22)</f>
        <v>0</v>
      </c>
      <c r="RB6" s="161"/>
      <c r="RC6" s="162" t="str">
        <f t="shared" ref="RC6" si="287">IF(RB5="","0",1/RB$22)</f>
        <v>0</v>
      </c>
      <c r="RD6" s="161"/>
      <c r="RE6" s="162" t="str">
        <f t="shared" ref="RE6" si="288">IF(RD5="","0",1/RD$22)</f>
        <v>0</v>
      </c>
      <c r="RF6" s="161"/>
      <c r="RG6" s="162" t="str">
        <f t="shared" ref="RG6" si="289">IF(RF5="","0",1/RF$22)</f>
        <v>0</v>
      </c>
      <c r="RH6" s="161"/>
      <c r="RI6" s="162" t="str">
        <f t="shared" ref="RI6" si="290">IF(RH5="","0",1/RH$22)</f>
        <v>0</v>
      </c>
      <c r="RJ6" s="161"/>
      <c r="RK6" s="162" t="str">
        <f t="shared" ref="RK6" si="291">IF(RJ5="","0",1/RJ$22)</f>
        <v>0</v>
      </c>
      <c r="RL6" s="161"/>
      <c r="RM6" s="162" t="str">
        <f t="shared" ref="RM6" si="292">IF(RL5="","0",1/RL$22)</f>
        <v>0</v>
      </c>
      <c r="RN6" s="161"/>
      <c r="RO6" s="162" t="str">
        <f t="shared" ref="RO6" si="293">IF(RN5="","0",1/RN$22)</f>
        <v>0</v>
      </c>
      <c r="RP6" s="161"/>
      <c r="RQ6" s="162" t="str">
        <f t="shared" ref="RQ6" si="294">IF(RP5="","0",1/RP$22)</f>
        <v>0</v>
      </c>
      <c r="RR6" s="161"/>
      <c r="RS6" s="162" t="str">
        <f t="shared" ref="RS6" si="295">IF(RR5="","0",1/RR$22)</f>
        <v>0</v>
      </c>
      <c r="RT6" s="161"/>
      <c r="RU6" s="162" t="str">
        <f t="shared" ref="RU6" si="296">IF(RT5="","0",1/RT$22)</f>
        <v>0</v>
      </c>
      <c r="RV6" s="161"/>
      <c r="RW6" s="162" t="str">
        <f t="shared" ref="RW6" si="297">IF(RV5="","0",1/RV$22)</f>
        <v>0</v>
      </c>
      <c r="RX6" s="161"/>
      <c r="RY6" s="162" t="str">
        <f t="shared" ref="RY6" si="298">IF(RX5="","0",1/RX$22)</f>
        <v>0</v>
      </c>
      <c r="RZ6" s="161"/>
      <c r="SA6" s="162" t="str">
        <f t="shared" ref="SA6" si="299">IF(RZ5="","0",1/RZ$22)</f>
        <v>0</v>
      </c>
      <c r="SB6" s="161"/>
      <c r="SC6" s="162" t="str">
        <f t="shared" ref="SC6" si="300">IF(SB5="","0",1/SB$22)</f>
        <v>0</v>
      </c>
      <c r="SD6" s="161"/>
      <c r="SE6" s="162" t="str">
        <f t="shared" ref="SE6" si="301">IF(SD5="","0",1/SD$22)</f>
        <v>0</v>
      </c>
      <c r="SF6" s="161"/>
      <c r="SG6" s="162" t="str">
        <f t="shared" ref="SG6" si="302">IF(SF5="","0",1/SF$22)</f>
        <v>0</v>
      </c>
      <c r="SH6" s="161"/>
      <c r="SI6" s="162" t="str">
        <f t="shared" ref="SI6" si="303">IF(SH5="","0",1/SH$22)</f>
        <v>0</v>
      </c>
      <c r="SJ6" s="161"/>
      <c r="SK6" s="162" t="str">
        <f t="shared" ref="SK6" si="304">IF(SJ5="","0",1/SJ$22)</f>
        <v>0</v>
      </c>
      <c r="SL6" s="161"/>
      <c r="SM6" s="162" t="str">
        <f t="shared" ref="SM6" si="305">IF(SL5="","0",1/SL$22)</f>
        <v>0</v>
      </c>
      <c r="SN6" s="161"/>
      <c r="SO6" s="162" t="str">
        <f t="shared" ref="SO6" si="306">IF(SN5="","0",1/SN$22)</f>
        <v>0</v>
      </c>
      <c r="SP6" s="161"/>
      <c r="SQ6" s="162" t="str">
        <f t="shared" ref="SQ6" si="307">IF(SP5="","0",1/SP$22)</f>
        <v>0</v>
      </c>
      <c r="SR6" s="161"/>
      <c r="SS6" s="162" t="str">
        <f t="shared" ref="SS6" si="308">IF(SR5="","0",1/SR$22)</f>
        <v>0</v>
      </c>
      <c r="ST6" s="161"/>
      <c r="SU6" s="162" t="str">
        <f t="shared" ref="SU6" si="309">IF(ST5="","0",1/ST$22)</f>
        <v>0</v>
      </c>
      <c r="SV6" s="161"/>
      <c r="SW6" s="162" t="str">
        <f t="shared" ref="SW6" si="310">IF(SV5="","0",1/SV$22)</f>
        <v>0</v>
      </c>
      <c r="SX6" s="161"/>
      <c r="SY6" s="162" t="str">
        <f t="shared" ref="SY6" si="311">IF(SX5="","0",1/SX$22)</f>
        <v>0</v>
      </c>
      <c r="SZ6" s="161"/>
      <c r="TA6" s="162" t="str">
        <f t="shared" ref="TA6" si="312">IF(SZ5="","0",1/SZ$22)</f>
        <v>0</v>
      </c>
      <c r="TB6" s="161"/>
      <c r="TC6" s="162" t="str">
        <f t="shared" ref="TC6" si="313">IF(TB5="","0",1/TB$22)</f>
        <v>0</v>
      </c>
      <c r="TD6" s="161"/>
      <c r="TE6" s="162" t="str">
        <f t="shared" ref="TE6" si="314">IF(TD5="","0",1/TD$22)</f>
        <v>0</v>
      </c>
      <c r="TF6" s="161"/>
      <c r="TG6" s="162" t="str">
        <f t="shared" ref="TG6" si="315">IF(TF5="","0",1/TF$22)</f>
        <v>0</v>
      </c>
      <c r="TH6" s="161"/>
      <c r="TI6" s="162" t="str">
        <f t="shared" ref="TI6" si="316">IF(TH5="","0",1/TH$22)</f>
        <v>0</v>
      </c>
      <c r="TJ6" s="161"/>
      <c r="TK6" s="162" t="str">
        <f t="shared" ref="TK6" si="317">IF(TJ5="","0",1/TJ$22)</f>
        <v>0</v>
      </c>
      <c r="TL6" s="161"/>
      <c r="TM6" s="162" t="str">
        <f t="shared" ref="TM6" si="318">IF(TL5="","0",1/TL$22)</f>
        <v>0</v>
      </c>
      <c r="TN6" s="161"/>
      <c r="TO6" s="162" t="str">
        <f t="shared" ref="TO6" si="319">IF(TN5="","0",1/TN$22)</f>
        <v>0</v>
      </c>
      <c r="TP6" s="161"/>
      <c r="TQ6" s="162" t="str">
        <f t="shared" ref="TQ6" si="320">IF(TP5="","0",1/TP$22)</f>
        <v>0</v>
      </c>
      <c r="TR6" s="161"/>
      <c r="TS6" s="162" t="str">
        <f t="shared" ref="TS6" si="321">IF(TR5="","0",1/TR$22)</f>
        <v>0</v>
      </c>
      <c r="TT6" s="161"/>
      <c r="TU6" s="162" t="str">
        <f t="shared" ref="TU6" si="322">IF(TT5="","0",1/TT$22)</f>
        <v>0</v>
      </c>
      <c r="TV6" s="161"/>
      <c r="TW6" s="162" t="str">
        <f t="shared" ref="TW6" si="323">IF(TV5="","0",1/TV$22)</f>
        <v>0</v>
      </c>
      <c r="TX6" s="161"/>
      <c r="TY6" s="162" t="str">
        <f t="shared" ref="TY6" si="324">IF(TX5="","0",1/TX$22)</f>
        <v>0</v>
      </c>
      <c r="TZ6" s="161"/>
      <c r="UA6" s="162" t="str">
        <f t="shared" ref="UA6" si="325">IF(TZ5="","0",1/TZ$22)</f>
        <v>0</v>
      </c>
      <c r="UB6" s="161"/>
      <c r="UC6" s="162" t="str">
        <f t="shared" ref="UC6" si="326">IF(UB5="","0",1/UB$22)</f>
        <v>0</v>
      </c>
      <c r="UD6" s="161"/>
      <c r="UE6" s="162" t="str">
        <f t="shared" ref="UE6" si="327">IF(UD5="","0",1/UD$22)</f>
        <v>0</v>
      </c>
      <c r="UF6" s="161"/>
      <c r="UG6" s="162" t="str">
        <f t="shared" ref="UG6" si="328">IF(UF5="","0",1/UF$22)</f>
        <v>0</v>
      </c>
      <c r="UH6" s="161"/>
      <c r="UI6" s="162" t="str">
        <f t="shared" ref="UI6" si="329">IF(UH5="","0",1/UH$22)</f>
        <v>0</v>
      </c>
      <c r="UJ6" s="161"/>
      <c r="UK6" s="162" t="str">
        <f t="shared" ref="UK6" si="330">IF(UJ5="","0",1/UJ$22)</f>
        <v>0</v>
      </c>
      <c r="UL6" s="161"/>
      <c r="UM6" s="162" t="str">
        <f t="shared" ref="UM6" si="331">IF(UL5="","0",1/UL$22)</f>
        <v>0</v>
      </c>
      <c r="UN6" s="161"/>
      <c r="UO6" s="162" t="str">
        <f t="shared" ref="UO6" si="332">IF(UN5="","0",1/UN$22)</f>
        <v>0</v>
      </c>
      <c r="UP6" s="161"/>
      <c r="UQ6" s="162" t="str">
        <f t="shared" ref="UQ6" si="333">IF(UP5="","0",1/UP$22)</f>
        <v>0</v>
      </c>
      <c r="UR6" s="161"/>
      <c r="US6" s="162" t="str">
        <f t="shared" ref="US6" si="334">IF(UR5="","0",1/UR$22)</f>
        <v>0</v>
      </c>
      <c r="UT6" s="161"/>
      <c r="UU6" s="162" t="str">
        <f t="shared" ref="UU6" si="335">IF(UT5="","0",1/UT$22)</f>
        <v>0</v>
      </c>
      <c r="UV6" s="161"/>
      <c r="UW6" s="162" t="str">
        <f t="shared" ref="UW6" si="336">IF(UV5="","0",1/UV$22)</f>
        <v>0</v>
      </c>
      <c r="UX6" s="161"/>
      <c r="UY6" s="162" t="str">
        <f t="shared" ref="UY6" si="337">IF(UX5="","0",1/UX$22)</f>
        <v>0</v>
      </c>
      <c r="UZ6" s="161"/>
      <c r="VA6" s="162" t="str">
        <f t="shared" ref="VA6" si="338">IF(UZ5="","0",1/UZ$22)</f>
        <v>0</v>
      </c>
      <c r="VB6" s="161"/>
      <c r="VC6" s="162" t="str">
        <f t="shared" ref="VC6" si="339">IF(VB5="","0",1/VB$22)</f>
        <v>0</v>
      </c>
      <c r="VD6" s="161"/>
      <c r="VE6" s="162" t="str">
        <f t="shared" ref="VE6" si="340">IF(VD5="","0",1/VD$22)</f>
        <v>0</v>
      </c>
      <c r="VF6" s="161"/>
      <c r="VG6" s="162" t="str">
        <f t="shared" ref="VG6" si="341">IF(VF5="","0",1/VF$22)</f>
        <v>0</v>
      </c>
      <c r="VH6" s="161"/>
      <c r="VI6" s="162" t="str">
        <f t="shared" ref="VI6" si="342">IF(VH5="","0",1/VH$22)</f>
        <v>0</v>
      </c>
      <c r="VJ6" s="161"/>
      <c r="VK6" s="162" t="str">
        <f t="shared" ref="VK6" si="343">IF(VJ5="","0",1/VJ$22)</f>
        <v>0</v>
      </c>
      <c r="VL6" s="161"/>
      <c r="VM6" s="162" t="str">
        <f t="shared" ref="VM6" si="344">IF(VL5="","0",1/VL$22)</f>
        <v>0</v>
      </c>
      <c r="VN6" s="161"/>
      <c r="VO6" s="162" t="str">
        <f t="shared" ref="VO6" si="345">IF(VN5="","0",1/VN$22)</f>
        <v>0</v>
      </c>
      <c r="VP6" s="161"/>
      <c r="VQ6" s="162" t="str">
        <f t="shared" ref="VQ6" si="346">IF(VP5="","0",1/VP$22)</f>
        <v>0</v>
      </c>
      <c r="VR6" s="161"/>
      <c r="VS6" s="162" t="str">
        <f t="shared" ref="VS6" si="347">IF(VR5="","0",1/VR$22)</f>
        <v>0</v>
      </c>
      <c r="VT6" s="161"/>
      <c r="VU6" s="162" t="str">
        <f t="shared" ref="VU6" si="348">IF(VT5="","0",1/VT$22)</f>
        <v>0</v>
      </c>
      <c r="VV6" s="161"/>
      <c r="VW6" s="162" t="str">
        <f t="shared" ref="VW6" si="349">IF(VV5="","0",1/VV$22)</f>
        <v>0</v>
      </c>
      <c r="VX6" s="161"/>
      <c r="VY6" s="162" t="str">
        <f t="shared" ref="VY6" si="350">IF(VX5="","0",1/VX$22)</f>
        <v>0</v>
      </c>
      <c r="VZ6" s="161"/>
      <c r="WA6" s="162" t="str">
        <f t="shared" ref="WA6" si="351">IF(VZ5="","0",1/VZ$22)</f>
        <v>0</v>
      </c>
      <c r="WB6" s="161"/>
      <c r="WC6" s="162" t="str">
        <f t="shared" ref="WC6" si="352">IF(WB5="","0",1/WB$22)</f>
        <v>0</v>
      </c>
      <c r="WD6" s="161"/>
      <c r="WE6" s="162" t="str">
        <f t="shared" ref="WE6" si="353">IF(WD5="","0",1/WD$22)</f>
        <v>0</v>
      </c>
      <c r="WF6" s="161"/>
      <c r="WG6" s="162" t="str">
        <f t="shared" ref="WG6" si="354">IF(WF5="","0",1/WF$22)</f>
        <v>0</v>
      </c>
      <c r="WH6" s="161"/>
      <c r="WI6" s="162" t="str">
        <f t="shared" ref="WI6" si="355">IF(WH5="","0",1/WH$22)</f>
        <v>0</v>
      </c>
      <c r="WJ6" s="161"/>
      <c r="WK6" s="162" t="str">
        <f t="shared" ref="WK6" si="356">IF(WJ5="","0",1/WJ$22)</f>
        <v>0</v>
      </c>
      <c r="WL6" s="161"/>
      <c r="WM6" s="162" t="str">
        <f t="shared" ref="WM6" si="357">IF(WL5="","0",1/WL$22)</f>
        <v>0</v>
      </c>
      <c r="WN6" s="161"/>
      <c r="WO6" s="162" t="str">
        <f t="shared" ref="WO6" si="358">IF(WN5="","0",1/WN$22)</f>
        <v>0</v>
      </c>
      <c r="WP6" s="161"/>
      <c r="WQ6" s="162" t="str">
        <f t="shared" ref="WQ6" si="359">IF(WP5="","0",1/WP$22)</f>
        <v>0</v>
      </c>
      <c r="WR6" s="161"/>
      <c r="WS6" s="162" t="str">
        <f t="shared" ref="WS6" si="360">IF(WR5="","0",1/WR$22)</f>
        <v>0</v>
      </c>
      <c r="WT6" s="161"/>
      <c r="WU6" s="162" t="str">
        <f t="shared" ref="WU6" si="361">IF(WT5="","0",1/WT$22)</f>
        <v>0</v>
      </c>
      <c r="WV6" s="161"/>
      <c r="WW6" s="162" t="str">
        <f t="shared" ref="WW6" si="362">IF(WV5="","0",1/WV$22)</f>
        <v>0</v>
      </c>
      <c r="WX6" s="161"/>
      <c r="WY6" s="162" t="str">
        <f t="shared" ref="WY6" si="363">IF(WX5="","0",1/WX$22)</f>
        <v>0</v>
      </c>
      <c r="WZ6" s="161"/>
      <c r="XA6" s="162" t="str">
        <f t="shared" ref="XA6" si="364">IF(WZ5="","0",1/WZ$22)</f>
        <v>0</v>
      </c>
      <c r="XB6" s="161"/>
      <c r="XC6" s="162" t="str">
        <f t="shared" ref="XC6" si="365">IF(XB5="","0",1/XB$22)</f>
        <v>0</v>
      </c>
      <c r="XD6" s="161"/>
      <c r="XE6" s="162" t="str">
        <f t="shared" ref="XE6" si="366">IF(XD5="","0",1/XD$22)</f>
        <v>0</v>
      </c>
      <c r="XF6" s="161"/>
      <c r="XG6" s="162" t="str">
        <f t="shared" ref="XG6" si="367">IF(XF5="","0",1/XF$22)</f>
        <v>0</v>
      </c>
      <c r="XH6" s="161"/>
      <c r="XI6" s="162" t="str">
        <f t="shared" ref="XI6" si="368">IF(XH5="","0",1/XH$22)</f>
        <v>0</v>
      </c>
      <c r="XJ6" s="161"/>
      <c r="XK6" s="162" t="str">
        <f t="shared" ref="XK6" si="369">IF(XJ5="","0",1/XJ$22)</f>
        <v>0</v>
      </c>
      <c r="XL6" s="161"/>
      <c r="XM6" s="162" t="str">
        <f t="shared" ref="XM6" si="370">IF(XL5="","0",1/XL$22)</f>
        <v>0</v>
      </c>
      <c r="XN6" s="161"/>
      <c r="XO6" s="162" t="str">
        <f t="shared" ref="XO6" si="371">IF(XN5="","0",1/XN$22)</f>
        <v>0</v>
      </c>
      <c r="XP6" s="161"/>
      <c r="XQ6" s="162" t="str">
        <f t="shared" ref="XQ6" si="372">IF(XP5="","0",1/XP$22)</f>
        <v>0</v>
      </c>
      <c r="XR6" s="161"/>
      <c r="XS6" s="162" t="str">
        <f t="shared" ref="XS6" si="373">IF(XR5="","0",1/XR$22)</f>
        <v>0</v>
      </c>
      <c r="XT6" s="161"/>
      <c r="XU6" s="162" t="str">
        <f t="shared" ref="XU6" si="374">IF(XT5="","0",1/XT$22)</f>
        <v>0</v>
      </c>
      <c r="XV6" s="161"/>
      <c r="XW6" s="162" t="str">
        <f t="shared" ref="XW6" si="375">IF(XV5="","0",1/XV$22)</f>
        <v>0</v>
      </c>
      <c r="XX6" s="161"/>
      <c r="XY6" s="162" t="str">
        <f t="shared" ref="XY6" si="376">IF(XX5="","0",1/XX$22)</f>
        <v>0</v>
      </c>
      <c r="XZ6" s="161"/>
      <c r="YA6" s="162" t="str">
        <f t="shared" ref="YA6" si="377">IF(XZ5="","0",1/XZ$22)</f>
        <v>0</v>
      </c>
      <c r="YB6" s="161"/>
      <c r="YC6" s="162" t="str">
        <f t="shared" ref="YC6" si="378">IF(YB5="","0",1/YB$22)</f>
        <v>0</v>
      </c>
      <c r="YD6" s="161"/>
      <c r="YE6" s="162" t="str">
        <f t="shared" ref="YE6" si="379">IF(YD5="","0",1/YD$22)</f>
        <v>0</v>
      </c>
      <c r="YF6" s="161"/>
      <c r="YG6" s="162" t="str">
        <f t="shared" ref="YG6" si="380">IF(YF5="","0",1/YF$22)</f>
        <v>0</v>
      </c>
      <c r="YH6" s="161"/>
      <c r="YI6" s="162" t="str">
        <f t="shared" ref="YI6" si="381">IF(YH5="","0",1/YH$22)</f>
        <v>0</v>
      </c>
      <c r="YJ6" s="161"/>
      <c r="YK6" s="162" t="str">
        <f t="shared" ref="YK6" si="382">IF(YJ5="","0",1/YJ$22)</f>
        <v>0</v>
      </c>
      <c r="YL6" s="161"/>
      <c r="YM6" s="162" t="str">
        <f t="shared" ref="YM6" si="383">IF(YL5="","0",1/YL$22)</f>
        <v>0</v>
      </c>
      <c r="YN6" s="161"/>
      <c r="YO6" s="162" t="str">
        <f t="shared" ref="YO6" si="384">IF(YN5="","0",1/YN$22)</f>
        <v>0</v>
      </c>
      <c r="YP6" s="161"/>
      <c r="YQ6" s="162" t="str">
        <f t="shared" ref="YQ6" si="385">IF(YP5="","0",1/YP$22)</f>
        <v>0</v>
      </c>
      <c r="YR6" s="161"/>
      <c r="YS6" s="162" t="str">
        <f t="shared" ref="YS6" si="386">IF(YR5="","0",1/YR$22)</f>
        <v>0</v>
      </c>
      <c r="YT6" s="161"/>
      <c r="YU6" s="162" t="str">
        <f t="shared" ref="YU6" si="387">IF(YT5="","0",1/YT$22)</f>
        <v>0</v>
      </c>
      <c r="YV6" s="161"/>
      <c r="YW6" s="162" t="str">
        <f t="shared" ref="YW6" si="388">IF(YV5="","0",1/YV$22)</f>
        <v>0</v>
      </c>
      <c r="YX6" s="161"/>
      <c r="YY6" s="162" t="str">
        <f t="shared" ref="YY6" si="389">IF(YX5="","0",1/YX$22)</f>
        <v>0</v>
      </c>
      <c r="YZ6" s="161"/>
      <c r="ZA6" s="162" t="str">
        <f t="shared" ref="ZA6" si="390">IF(YZ5="","0",1/YZ$22)</f>
        <v>0</v>
      </c>
      <c r="ZB6" s="161"/>
      <c r="ZC6" s="162" t="str">
        <f t="shared" ref="ZC6" si="391">IF(ZB5="","0",1/ZB$22)</f>
        <v>0</v>
      </c>
      <c r="ZD6" s="161"/>
      <c r="ZE6" s="162" t="str">
        <f t="shared" ref="ZE6" si="392">IF(ZD5="","0",1/ZD$22)</f>
        <v>0</v>
      </c>
      <c r="ZF6" s="161"/>
      <c r="ZG6" s="162" t="str">
        <f t="shared" ref="ZG6" si="393">IF(ZF5="","0",1/ZF$22)</f>
        <v>0</v>
      </c>
      <c r="ZH6" s="161"/>
      <c r="ZI6" s="162" t="str">
        <f t="shared" ref="ZI6" si="394">IF(ZH5="","0",1/ZH$22)</f>
        <v>0</v>
      </c>
      <c r="ZJ6" s="161"/>
      <c r="ZK6" s="162" t="str">
        <f t="shared" ref="ZK6" si="395">IF(ZJ5="","0",1/ZJ$22)</f>
        <v>0</v>
      </c>
      <c r="ZL6" s="161"/>
      <c r="ZM6" s="162" t="str">
        <f t="shared" ref="ZM6" si="396">IF(ZL5="","0",1/ZL$22)</f>
        <v>0</v>
      </c>
      <c r="ZN6" s="161"/>
      <c r="ZO6" s="162" t="str">
        <f t="shared" ref="ZO6" si="397">IF(ZN5="","0",1/ZN$22)</f>
        <v>0</v>
      </c>
      <c r="ZP6" s="161"/>
      <c r="ZQ6" s="162" t="str">
        <f t="shared" ref="ZQ6" si="398">IF(ZP5="","0",1/ZP$22)</f>
        <v>0</v>
      </c>
      <c r="ZR6" s="161"/>
      <c r="ZS6" s="162" t="str">
        <f t="shared" ref="ZS6" si="399">IF(ZR5="","0",1/ZR$22)</f>
        <v>0</v>
      </c>
      <c r="ZT6" s="161"/>
      <c r="ZU6" s="162" t="str">
        <f t="shared" ref="ZU6" si="400">IF(ZT5="","0",1/ZT$22)</f>
        <v>0</v>
      </c>
      <c r="ZV6" s="161"/>
      <c r="ZW6" s="162" t="str">
        <f t="shared" ref="ZW6" si="401">IF(ZV5="","0",1/ZV$22)</f>
        <v>0</v>
      </c>
      <c r="ZX6" s="161"/>
      <c r="ZY6" s="162" t="str">
        <f t="shared" ref="ZY6" si="402">IF(ZX5="","0",1/ZX$22)</f>
        <v>0</v>
      </c>
      <c r="ZZ6" s="161"/>
      <c r="AAA6" s="162" t="str">
        <f t="shared" ref="AAA6" si="403">IF(ZZ5="","0",1/ZZ$22)</f>
        <v>0</v>
      </c>
      <c r="AAB6" s="161"/>
      <c r="AAC6" s="162" t="str">
        <f t="shared" ref="AAC6" si="404">IF(AAB5="","0",1/AAB$22)</f>
        <v>0</v>
      </c>
      <c r="AAD6" s="161"/>
      <c r="AAE6" s="162" t="str">
        <f t="shared" ref="AAE6" si="405">IF(AAD5="","0",1/AAD$22)</f>
        <v>0</v>
      </c>
      <c r="AAF6" s="161"/>
      <c r="AAG6" s="162" t="str">
        <f t="shared" ref="AAG6" si="406">IF(AAF5="","0",1/AAF$22)</f>
        <v>0</v>
      </c>
      <c r="AAH6" s="161"/>
      <c r="AAI6" s="162" t="str">
        <f t="shared" ref="AAI6" si="407">IF(AAH5="","0",1/AAH$22)</f>
        <v>0</v>
      </c>
      <c r="AAJ6" s="161"/>
      <c r="AAK6" s="162" t="str">
        <f t="shared" ref="AAK6" si="408">IF(AAJ5="","0",1/AAJ$22)</f>
        <v>0</v>
      </c>
      <c r="AAL6" s="161"/>
      <c r="AAM6" s="162" t="str">
        <f t="shared" ref="AAM6" si="409">IF(AAL5="","0",1/AAL$22)</f>
        <v>0</v>
      </c>
      <c r="AAN6" s="161"/>
      <c r="AAO6" s="162" t="str">
        <f t="shared" ref="AAO6" si="410">IF(AAN5="","0",1/AAN$22)</f>
        <v>0</v>
      </c>
      <c r="AAP6" s="161"/>
      <c r="AAQ6" s="162" t="str">
        <f t="shared" ref="AAQ6" si="411">IF(AAP5="","0",1/AAP$22)</f>
        <v>0</v>
      </c>
      <c r="AAR6" s="161"/>
      <c r="AAS6" s="162" t="str">
        <f t="shared" ref="AAS6" si="412">IF(AAR5="","0",1/AAR$22)</f>
        <v>0</v>
      </c>
      <c r="AAT6" s="161"/>
      <c r="AAU6" s="162" t="str">
        <f t="shared" ref="AAU6" si="413">IF(AAT5="","0",1/AAT$22)</f>
        <v>0</v>
      </c>
      <c r="AAV6" s="161"/>
      <c r="AAW6" s="162" t="str">
        <f t="shared" ref="AAW6" si="414">IF(AAV5="","0",1/AAV$22)</f>
        <v>0</v>
      </c>
      <c r="AAX6" s="161"/>
      <c r="AAY6" s="162" t="str">
        <f t="shared" ref="AAY6" si="415">IF(AAX5="","0",1/AAX$22)</f>
        <v>0</v>
      </c>
      <c r="AAZ6" s="161"/>
      <c r="ABA6" s="162" t="str">
        <f t="shared" ref="ABA6" si="416">IF(AAZ5="","0",1/AAZ$22)</f>
        <v>0</v>
      </c>
      <c r="ABB6" s="161"/>
      <c r="ABC6" s="162" t="str">
        <f t="shared" ref="ABC6" si="417">IF(ABB5="","0",1/ABB$22)</f>
        <v>0</v>
      </c>
      <c r="ABD6" s="161"/>
      <c r="ABE6" s="162" t="str">
        <f t="shared" ref="ABE6" si="418">IF(ABD5="","0",1/ABD$22)</f>
        <v>0</v>
      </c>
      <c r="ABF6" s="161"/>
      <c r="ABG6" s="162" t="str">
        <f t="shared" ref="ABG6" si="419">IF(ABF5="","0",1/ABF$22)</f>
        <v>0</v>
      </c>
      <c r="ABH6" s="161"/>
      <c r="ABI6" s="162" t="str">
        <f t="shared" ref="ABI6" si="420">IF(ABH5="","0",1/ABH$22)</f>
        <v>0</v>
      </c>
      <c r="ABJ6" s="161"/>
      <c r="ABK6" s="162" t="str">
        <f t="shared" ref="ABK6" si="421">IF(ABJ5="","0",1/ABJ$22)</f>
        <v>0</v>
      </c>
      <c r="ABL6" s="161"/>
      <c r="ABM6" s="162" t="str">
        <f t="shared" ref="ABM6" si="422">IF(ABL5="","0",1/ABL$22)</f>
        <v>0</v>
      </c>
      <c r="ABN6" s="161"/>
      <c r="ABO6" s="162" t="str">
        <f t="shared" ref="ABO6" si="423">IF(ABN5="","0",1/ABN$22)</f>
        <v>0</v>
      </c>
      <c r="ABP6" s="161"/>
      <c r="ABQ6" s="162" t="str">
        <f t="shared" ref="ABQ6" si="424">IF(ABP5="","0",1/ABP$22)</f>
        <v>0</v>
      </c>
      <c r="ABR6" s="161"/>
      <c r="ABS6" s="162" t="str">
        <f t="shared" ref="ABS6" si="425">IF(ABR5="","0",1/ABR$22)</f>
        <v>0</v>
      </c>
      <c r="ABT6" s="161"/>
      <c r="ABU6" s="162" t="str">
        <f t="shared" ref="ABU6" si="426">IF(ABT5="","0",1/ABT$22)</f>
        <v>0</v>
      </c>
      <c r="ABV6" s="161"/>
      <c r="ABW6" s="162" t="str">
        <f t="shared" ref="ABW6" si="427">IF(ABV5="","0",1/ABV$22)</f>
        <v>0</v>
      </c>
      <c r="ABX6" s="161"/>
      <c r="ABY6" s="162" t="str">
        <f t="shared" ref="ABY6" si="428">IF(ABX5="","0",1/ABX$22)</f>
        <v>0</v>
      </c>
      <c r="ABZ6" s="161"/>
      <c r="ACA6" s="162" t="str">
        <f t="shared" ref="ACA6" si="429">IF(ABZ5="","0",1/ABZ$22)</f>
        <v>0</v>
      </c>
      <c r="ACB6" s="161"/>
      <c r="ACC6" s="162" t="str">
        <f t="shared" ref="ACC6" si="430">IF(ACB5="","0",1/ACB$22)</f>
        <v>0</v>
      </c>
      <c r="ACD6" s="161"/>
      <c r="ACE6" s="162" t="str">
        <f t="shared" ref="ACE6" si="431">IF(ACD5="","0",1/ACD$22)</f>
        <v>0</v>
      </c>
      <c r="ACF6" s="161"/>
      <c r="ACG6" s="162" t="str">
        <f t="shared" ref="ACG6" si="432">IF(ACF5="","0",1/ACF$22)</f>
        <v>0</v>
      </c>
      <c r="ACH6" s="161"/>
      <c r="ACI6" s="162" t="str">
        <f t="shared" ref="ACI6" si="433">IF(ACH5="","0",1/ACH$22)</f>
        <v>0</v>
      </c>
      <c r="ACJ6" s="161"/>
      <c r="ACK6" s="162" t="str">
        <f t="shared" ref="ACK6" si="434">IF(ACJ5="","0",1/ACJ$22)</f>
        <v>0</v>
      </c>
      <c r="ACL6" s="161"/>
      <c r="ACM6" s="162" t="str">
        <f t="shared" ref="ACM6" si="435">IF(ACL5="","0",1/ACL$22)</f>
        <v>0</v>
      </c>
      <c r="ACN6" s="161"/>
      <c r="ACO6" s="162" t="str">
        <f t="shared" ref="ACO6" si="436">IF(ACN5="","0",1/ACN$22)</f>
        <v>0</v>
      </c>
      <c r="ACP6" s="161"/>
      <c r="ACQ6" s="162" t="str">
        <f t="shared" ref="ACQ6" si="437">IF(ACP5="","0",1/ACP$22)</f>
        <v>0</v>
      </c>
      <c r="ACR6" s="161"/>
      <c r="ACS6" s="162" t="str">
        <f t="shared" ref="ACS6" si="438">IF(ACR5="","0",1/ACR$22)</f>
        <v>0</v>
      </c>
      <c r="ACT6" s="161"/>
      <c r="ACU6" s="162" t="str">
        <f t="shared" ref="ACU6" si="439">IF(ACT5="","0",1/ACT$22)</f>
        <v>0</v>
      </c>
      <c r="ACV6" s="161"/>
      <c r="ACW6" s="162" t="str">
        <f t="shared" ref="ACW6" si="440">IF(ACV5="","0",1/ACV$22)</f>
        <v>0</v>
      </c>
      <c r="ACX6" s="161"/>
      <c r="ACY6" s="162" t="str">
        <f t="shared" ref="ACY6" si="441">IF(ACX5="","0",1/ACX$22)</f>
        <v>0</v>
      </c>
      <c r="ACZ6" s="161"/>
      <c r="ADA6" s="162" t="str">
        <f t="shared" ref="ADA6" si="442">IF(ACZ5="","0",1/ACZ$22)</f>
        <v>0</v>
      </c>
      <c r="ADB6" s="161"/>
      <c r="ADC6" s="162" t="str">
        <f t="shared" ref="ADC6" si="443">IF(ADB5="","0",1/ADB$22)</f>
        <v>0</v>
      </c>
      <c r="ADD6" s="161"/>
      <c r="ADE6" s="162" t="str">
        <f t="shared" ref="ADE6" si="444">IF(ADD5="","0",1/ADD$22)</f>
        <v>0</v>
      </c>
      <c r="ADF6" s="161"/>
      <c r="ADG6" s="162" t="str">
        <f t="shared" ref="ADG6" si="445">IF(ADF5="","0",1/ADF$22)</f>
        <v>0</v>
      </c>
      <c r="ADH6" s="161"/>
      <c r="ADI6" s="162" t="str">
        <f t="shared" ref="ADI6" si="446">IF(ADH5="","0",1/ADH$22)</f>
        <v>0</v>
      </c>
      <c r="ADJ6" s="161"/>
      <c r="ADK6" s="162" t="str">
        <f t="shared" ref="ADK6" si="447">IF(ADJ5="","0",1/ADJ$22)</f>
        <v>0</v>
      </c>
      <c r="ADL6" s="161"/>
      <c r="ADM6" s="162" t="str">
        <f t="shared" ref="ADM6" si="448">IF(ADL5="","0",1/ADL$22)</f>
        <v>0</v>
      </c>
      <c r="ADN6" s="161"/>
      <c r="ADO6" s="162" t="str">
        <f t="shared" ref="ADO6" si="449">IF(ADN5="","0",1/ADN$22)</f>
        <v>0</v>
      </c>
      <c r="ADP6" s="161"/>
      <c r="ADQ6" s="162" t="str">
        <f t="shared" ref="ADQ6" si="450">IF(ADP5="","0",1/ADP$22)</f>
        <v>0</v>
      </c>
      <c r="ADR6" s="161"/>
      <c r="ADS6" s="162" t="str">
        <f t="shared" ref="ADS6" si="451">IF(ADR5="","0",1/ADR$22)</f>
        <v>0</v>
      </c>
      <c r="ADT6" s="161"/>
      <c r="ADU6" s="162" t="str">
        <f t="shared" ref="ADU6" si="452">IF(ADT5="","0",1/ADT$22)</f>
        <v>0</v>
      </c>
      <c r="ADV6" s="161"/>
      <c r="ADW6" s="162" t="str">
        <f t="shared" ref="ADW6" si="453">IF(ADV5="","0",1/ADV$22)</f>
        <v>0</v>
      </c>
      <c r="ADX6" s="161"/>
      <c r="ADY6" s="162" t="str">
        <f t="shared" ref="ADY6" si="454">IF(ADX5="","0",1/ADX$22)</f>
        <v>0</v>
      </c>
      <c r="ADZ6" s="161"/>
      <c r="AEA6" s="162" t="str">
        <f t="shared" ref="AEA6" si="455">IF(ADZ5="","0",1/ADZ$22)</f>
        <v>0</v>
      </c>
      <c r="AEB6" s="161"/>
      <c r="AEC6" s="162" t="str">
        <f t="shared" ref="AEC6" si="456">IF(AEB5="","0",1/AEB$22)</f>
        <v>0</v>
      </c>
      <c r="AED6" s="161"/>
      <c r="AEE6" s="162" t="str">
        <f t="shared" ref="AEE6" si="457">IF(AED5="","0",1/AED$22)</f>
        <v>0</v>
      </c>
      <c r="AEF6" s="161"/>
      <c r="AEG6" s="162" t="str">
        <f t="shared" ref="AEG6" si="458">IF(AEF5="","0",1/AEF$22)</f>
        <v>0</v>
      </c>
      <c r="AEH6" s="161"/>
      <c r="AEI6" s="162" t="str">
        <f t="shared" ref="AEI6" si="459">IF(AEH5="","0",1/AEH$22)</f>
        <v>0</v>
      </c>
      <c r="AEJ6" s="161"/>
      <c r="AEK6" s="162" t="str">
        <f t="shared" ref="AEK6" si="460">IF(AEJ5="","0",1/AEJ$22)</f>
        <v>0</v>
      </c>
      <c r="AEL6" s="161"/>
      <c r="AEM6" s="162" t="str">
        <f t="shared" ref="AEM6" si="461">IF(AEL5="","0",1/AEL$22)</f>
        <v>0</v>
      </c>
      <c r="AEN6" s="161"/>
      <c r="AEO6" s="162" t="str">
        <f t="shared" ref="AEO6" si="462">IF(AEN5="","0",1/AEN$22)</f>
        <v>0</v>
      </c>
      <c r="AEP6" s="161"/>
      <c r="AEQ6" s="162" t="str">
        <f t="shared" ref="AEQ6" si="463">IF(AEP5="","0",1/AEP$22)</f>
        <v>0</v>
      </c>
      <c r="AER6" s="161"/>
      <c r="AES6" s="162" t="str">
        <f t="shared" ref="AES6" si="464">IF(AER5="","0",1/AER$22)</f>
        <v>0</v>
      </c>
      <c r="AET6" s="161"/>
      <c r="AEU6" s="162" t="str">
        <f t="shared" ref="AEU6" si="465">IF(AET5="","0",1/AET$22)</f>
        <v>0</v>
      </c>
      <c r="AEV6" s="161"/>
      <c r="AEW6" s="162" t="str">
        <f t="shared" ref="AEW6" si="466">IF(AEV5="","0",1/AEV$22)</f>
        <v>0</v>
      </c>
      <c r="AEX6" s="161"/>
      <c r="AEY6" s="162" t="str">
        <f t="shared" ref="AEY6" si="467">IF(AEX5="","0",1/AEX$22)</f>
        <v>0</v>
      </c>
      <c r="AEZ6" s="161"/>
      <c r="AFA6" s="162" t="str">
        <f t="shared" ref="AFA6" si="468">IF(AEZ5="","0",1/AEZ$22)</f>
        <v>0</v>
      </c>
      <c r="AFB6" s="161"/>
      <c r="AFC6" s="162" t="str">
        <f t="shared" ref="AFC6" si="469">IF(AFB5="","0",1/AFB$22)</f>
        <v>0</v>
      </c>
      <c r="AFD6" s="161"/>
      <c r="AFE6" s="162" t="str">
        <f t="shared" ref="AFE6" si="470">IF(AFD5="","0",1/AFD$22)</f>
        <v>0</v>
      </c>
      <c r="AFF6" s="161"/>
      <c r="AFG6" s="162" t="str">
        <f t="shared" ref="AFG6" si="471">IF(AFF5="","0",1/AFF$22)</f>
        <v>0</v>
      </c>
      <c r="AFH6" s="161"/>
      <c r="AFI6" s="162" t="str">
        <f t="shared" ref="AFI6" si="472">IF(AFH5="","0",1/AFH$22)</f>
        <v>0</v>
      </c>
      <c r="AFJ6" s="161"/>
      <c r="AFK6" s="162" t="str">
        <f t="shared" ref="AFK6" si="473">IF(AFJ5="","0",1/AFJ$22)</f>
        <v>0</v>
      </c>
      <c r="AFL6" s="161"/>
      <c r="AFM6" s="162" t="str">
        <f t="shared" ref="AFM6" si="474">IF(AFL5="","0",1/AFL$22)</f>
        <v>0</v>
      </c>
      <c r="AFN6" s="161"/>
      <c r="AFO6" s="162" t="str">
        <f t="shared" ref="AFO6" si="475">IF(AFN5="","0",1/AFN$22)</f>
        <v>0</v>
      </c>
      <c r="AFP6" s="161"/>
      <c r="AFQ6" s="162" t="str">
        <f t="shared" ref="AFQ6" si="476">IF(AFP5="","0",1/AFP$22)</f>
        <v>0</v>
      </c>
      <c r="AFR6" s="161"/>
      <c r="AFS6" s="162" t="str">
        <f t="shared" ref="AFS6" si="477">IF(AFR5="","0",1/AFR$22)</f>
        <v>0</v>
      </c>
      <c r="AFT6" s="161"/>
      <c r="AFU6" s="162" t="str">
        <f t="shared" ref="AFU6" si="478">IF(AFT5="","0",1/AFT$22)</f>
        <v>0</v>
      </c>
      <c r="AFV6" s="161"/>
      <c r="AFW6" s="162" t="str">
        <f t="shared" ref="AFW6" si="479">IF(AFV5="","0",1/AFV$22)</f>
        <v>0</v>
      </c>
      <c r="AFX6" s="161"/>
      <c r="AFY6" s="162" t="str">
        <f t="shared" ref="AFY6" si="480">IF(AFX5="","0",1/AFX$22)</f>
        <v>0</v>
      </c>
      <c r="AFZ6" s="161"/>
      <c r="AGA6" s="162" t="str">
        <f t="shared" ref="AGA6" si="481">IF(AFZ5="","0",1/AFZ$22)</f>
        <v>0</v>
      </c>
      <c r="AGB6" s="161"/>
      <c r="AGC6" s="162" t="str">
        <f t="shared" ref="AGC6" si="482">IF(AGB5="","0",1/AGB$22)</f>
        <v>0</v>
      </c>
      <c r="AGD6" s="161"/>
      <c r="AGE6" s="162" t="str">
        <f t="shared" ref="AGE6" si="483">IF(AGD5="","0",1/AGD$22)</f>
        <v>0</v>
      </c>
      <c r="AGF6" s="161"/>
      <c r="AGG6" s="162" t="str">
        <f t="shared" ref="AGG6" si="484">IF(AGF5="","0",1/AGF$22)</f>
        <v>0</v>
      </c>
      <c r="AGH6" s="161"/>
      <c r="AGI6" s="162" t="str">
        <f t="shared" ref="AGI6" si="485">IF(AGH5="","0",1/AGH$22)</f>
        <v>0</v>
      </c>
      <c r="AGJ6" s="161"/>
      <c r="AGK6" s="162" t="str">
        <f t="shared" ref="AGK6" si="486">IF(AGJ5="","0",1/AGJ$22)</f>
        <v>0</v>
      </c>
      <c r="AGL6" s="161"/>
      <c r="AGM6" s="162" t="str">
        <f t="shared" ref="AGM6" si="487">IF(AGL5="","0",1/AGL$22)</f>
        <v>0</v>
      </c>
      <c r="AGN6" s="161"/>
      <c r="AGO6" s="162" t="str">
        <f t="shared" ref="AGO6" si="488">IF(AGN5="","0",1/AGN$22)</f>
        <v>0</v>
      </c>
      <c r="AGP6" s="161"/>
      <c r="AGQ6" s="162" t="str">
        <f t="shared" ref="AGQ6" si="489">IF(AGP5="","0",1/AGP$22)</f>
        <v>0</v>
      </c>
      <c r="AGR6" s="161"/>
      <c r="AGS6" s="162" t="str">
        <f t="shared" ref="AGS6" si="490">IF(AGR5="","0",1/AGR$22)</f>
        <v>0</v>
      </c>
      <c r="AGT6" s="161"/>
      <c r="AGU6" s="162" t="str">
        <f t="shared" ref="AGU6" si="491">IF(AGT5="","0",1/AGT$22)</f>
        <v>0</v>
      </c>
      <c r="AGV6" s="161"/>
      <c r="AGW6" s="162" t="str">
        <f t="shared" ref="AGW6" si="492">IF(AGV5="","0",1/AGV$22)</f>
        <v>0</v>
      </c>
      <c r="AGX6" s="161"/>
      <c r="AGY6" s="162" t="str">
        <f t="shared" ref="AGY6" si="493">IF(AGX5="","0",1/AGX$22)</f>
        <v>0</v>
      </c>
      <c r="AGZ6" s="161"/>
      <c r="AHA6" s="162" t="str">
        <f t="shared" ref="AHA6" si="494">IF(AGZ5="","0",1/AGZ$22)</f>
        <v>0</v>
      </c>
      <c r="AHB6" s="161"/>
      <c r="AHC6" s="162" t="str">
        <f t="shared" ref="AHC6" si="495">IF(AHB5="","0",1/AHB$22)</f>
        <v>0</v>
      </c>
      <c r="AHD6" s="161"/>
      <c r="AHE6" s="162" t="str">
        <f t="shared" ref="AHE6" si="496">IF(AHD5="","0",1/AHD$22)</f>
        <v>0</v>
      </c>
      <c r="AHF6" s="161"/>
      <c r="AHG6" s="162" t="str">
        <f t="shared" ref="AHG6" si="497">IF(AHF5="","0",1/AHF$22)</f>
        <v>0</v>
      </c>
      <c r="AHH6" s="161"/>
      <c r="AHI6" s="162" t="str">
        <f t="shared" ref="AHI6" si="498">IF(AHH5="","0",1/AHH$22)</f>
        <v>0</v>
      </c>
      <c r="AHJ6" s="161"/>
      <c r="AHK6" s="162" t="str">
        <f t="shared" ref="AHK6" si="499">IF(AHJ5="","0",1/AHJ$22)</f>
        <v>0</v>
      </c>
      <c r="AHL6" s="161"/>
      <c r="AHM6" s="162" t="str">
        <f t="shared" ref="AHM6" si="500">IF(AHL5="","0",1/AHL$22)</f>
        <v>0</v>
      </c>
      <c r="AHN6" s="161"/>
      <c r="AHO6" s="162" t="str">
        <f t="shared" ref="AHO6" si="501">IF(AHN5="","0",1/AHN$22)</f>
        <v>0</v>
      </c>
      <c r="AHP6" s="161"/>
      <c r="AHQ6" s="162" t="str">
        <f t="shared" ref="AHQ6" si="502">IF(AHP5="","0",1/AHP$22)</f>
        <v>0</v>
      </c>
      <c r="AHR6" s="161"/>
      <c r="AHS6" s="162" t="str">
        <f t="shared" ref="AHS6" si="503">IF(AHR5="","0",1/AHR$22)</f>
        <v>0</v>
      </c>
      <c r="AHT6" s="161"/>
      <c r="AHU6" s="162" t="str">
        <f t="shared" ref="AHU6" si="504">IF(AHT5="","0",1/AHT$22)</f>
        <v>0</v>
      </c>
      <c r="AHV6" s="161"/>
      <c r="AHW6" s="162" t="str">
        <f t="shared" ref="AHW6" si="505">IF(AHV5="","0",1/AHV$22)</f>
        <v>0</v>
      </c>
      <c r="AHX6" s="161"/>
      <c r="AHY6" s="162" t="str">
        <f t="shared" ref="AHY6" si="506">IF(AHX5="","0",1/AHX$22)</f>
        <v>0</v>
      </c>
      <c r="AHZ6" s="161"/>
      <c r="AIA6" s="162" t="str">
        <f t="shared" ref="AIA6" si="507">IF(AHZ5="","0",1/AHZ$22)</f>
        <v>0</v>
      </c>
      <c r="AIB6" s="161"/>
      <c r="AIC6" s="162" t="str">
        <f t="shared" ref="AIC6" si="508">IF(AIB5="","0",1/AIB$22)</f>
        <v>0</v>
      </c>
      <c r="AID6" s="161"/>
      <c r="AIE6" s="162" t="str">
        <f t="shared" ref="AIE6" si="509">IF(AID5="","0",1/AID$22)</f>
        <v>0</v>
      </c>
      <c r="AIF6" s="161"/>
      <c r="AIG6" s="162" t="str">
        <f t="shared" ref="AIG6" si="510">IF(AIF5="","0",1/AIF$22)</f>
        <v>0</v>
      </c>
      <c r="AIH6" s="161"/>
      <c r="AII6" s="162" t="str">
        <f t="shared" ref="AII6" si="511">IF(AIH5="","0",1/AIH$22)</f>
        <v>0</v>
      </c>
      <c r="AIJ6" s="161"/>
      <c r="AIK6" s="162" t="str">
        <f t="shared" ref="AIK6" si="512">IF(AIJ5="","0",1/AIJ$22)</f>
        <v>0</v>
      </c>
      <c r="AIL6" s="161"/>
      <c r="AIM6" s="162" t="str">
        <f t="shared" ref="AIM6" si="513">IF(AIL5="","0",1/AIL$22)</f>
        <v>0</v>
      </c>
      <c r="AIN6" s="161"/>
      <c r="AIO6" s="162" t="str">
        <f t="shared" ref="AIO6" si="514">IF(AIN5="","0",1/AIN$22)</f>
        <v>0</v>
      </c>
      <c r="AIP6" s="161"/>
      <c r="AIQ6" s="162" t="str">
        <f t="shared" ref="AIQ6" si="515">IF(AIP5="","0",1/AIP$22)</f>
        <v>0</v>
      </c>
      <c r="AIR6" s="161"/>
      <c r="AIS6" s="162" t="str">
        <f t="shared" ref="AIS6" si="516">IF(AIR5="","0",1/AIR$22)</f>
        <v>0</v>
      </c>
      <c r="AIT6" s="161"/>
      <c r="AIU6" s="162" t="str">
        <f t="shared" ref="AIU6" si="517">IF(AIT5="","0",1/AIT$22)</f>
        <v>0</v>
      </c>
      <c r="AIV6" s="161"/>
      <c r="AIW6" s="162" t="str">
        <f t="shared" ref="AIW6" si="518">IF(AIV5="","0",1/AIV$22)</f>
        <v>0</v>
      </c>
      <c r="AIX6" s="161"/>
      <c r="AIY6" s="162" t="str">
        <f t="shared" ref="AIY6" si="519">IF(AIX5="","0",1/AIX$22)</f>
        <v>0</v>
      </c>
      <c r="AIZ6" s="161"/>
      <c r="AJA6" s="162" t="str">
        <f t="shared" ref="AJA6" si="520">IF(AIZ5="","0",1/AIZ$22)</f>
        <v>0</v>
      </c>
      <c r="AJB6" s="161"/>
      <c r="AJC6" s="162" t="str">
        <f t="shared" ref="AJC6" si="521">IF(AJB5="","0",1/AJB$22)</f>
        <v>0</v>
      </c>
      <c r="AJD6" s="161"/>
      <c r="AJE6" s="162" t="str">
        <f t="shared" ref="AJE6" si="522">IF(AJD5="","0",1/AJD$22)</f>
        <v>0</v>
      </c>
      <c r="AJF6" s="161"/>
      <c r="AJG6" s="162" t="str">
        <f t="shared" ref="AJG6" si="523">IF(AJF5="","0",1/AJF$22)</f>
        <v>0</v>
      </c>
      <c r="AJH6" s="161"/>
      <c r="AJI6" s="162" t="str">
        <f t="shared" ref="AJI6" si="524">IF(AJH5="","0",1/AJH$22)</f>
        <v>0</v>
      </c>
      <c r="AJJ6" s="161"/>
      <c r="AJK6" s="162" t="str">
        <f t="shared" ref="AJK6" si="525">IF(AJJ5="","0",1/AJJ$22)</f>
        <v>0</v>
      </c>
      <c r="AJL6" s="161"/>
      <c r="AJM6" s="162" t="str">
        <f t="shared" ref="AJM6" si="526">IF(AJL5="","0",1/AJL$22)</f>
        <v>0</v>
      </c>
      <c r="AJN6" s="161"/>
      <c r="AJO6" s="162" t="str">
        <f t="shared" ref="AJO6" si="527">IF(AJN5="","0",1/AJN$22)</f>
        <v>0</v>
      </c>
      <c r="AJP6" s="161"/>
      <c r="AJQ6" s="162" t="str">
        <f t="shared" ref="AJQ6" si="528">IF(AJP5="","0",1/AJP$22)</f>
        <v>0</v>
      </c>
      <c r="AJR6" s="161"/>
      <c r="AJS6" s="162" t="str">
        <f t="shared" ref="AJS6" si="529">IF(AJR5="","0",1/AJR$22)</f>
        <v>0</v>
      </c>
      <c r="AJT6" s="161"/>
      <c r="AJU6" s="162" t="str">
        <f t="shared" ref="AJU6" si="530">IF(AJT5="","0",1/AJT$22)</f>
        <v>0</v>
      </c>
      <c r="AJV6" s="161"/>
      <c r="AJW6" s="162" t="str">
        <f t="shared" ref="AJW6" si="531">IF(AJV5="","0",1/AJV$22)</f>
        <v>0</v>
      </c>
      <c r="AJX6" s="161"/>
      <c r="AJY6" s="162" t="str">
        <f t="shared" ref="AJY6" si="532">IF(AJX5="","0",1/AJX$22)</f>
        <v>0</v>
      </c>
      <c r="AJZ6" s="161"/>
      <c r="AKA6" s="162" t="str">
        <f t="shared" ref="AKA6" si="533">IF(AJZ5="","0",1/AJZ$22)</f>
        <v>0</v>
      </c>
      <c r="AKB6" s="161"/>
      <c r="AKC6" s="162" t="str">
        <f t="shared" ref="AKC6" si="534">IF(AKB5="","0",1/AKB$22)</f>
        <v>0</v>
      </c>
      <c r="AKD6" s="161"/>
      <c r="AKE6" s="162" t="str">
        <f t="shared" ref="AKE6" si="535">IF(AKD5="","0",1/AKD$22)</f>
        <v>0</v>
      </c>
      <c r="AKF6" s="161"/>
      <c r="AKG6" s="162" t="str">
        <f t="shared" ref="AKG6" si="536">IF(AKF5="","0",1/AKF$22)</f>
        <v>0</v>
      </c>
      <c r="AKH6" s="161"/>
      <c r="AKI6" s="162" t="str">
        <f t="shared" ref="AKI6" si="537">IF(AKH5="","0",1/AKH$22)</f>
        <v>0</v>
      </c>
      <c r="AKJ6" s="161"/>
      <c r="AKK6" s="162" t="str">
        <f t="shared" ref="AKK6" si="538">IF(AKJ5="","0",1/AKJ$22)</f>
        <v>0</v>
      </c>
      <c r="AKL6" s="161"/>
      <c r="AKM6" s="162" t="str">
        <f t="shared" ref="AKM6" si="539">IF(AKL5="","0",1/AKL$22)</f>
        <v>0</v>
      </c>
      <c r="AKN6" s="161"/>
      <c r="AKO6" s="162" t="str">
        <f t="shared" ref="AKO6" si="540">IF(AKN5="","0",1/AKN$22)</f>
        <v>0</v>
      </c>
      <c r="AKP6" s="161"/>
      <c r="AKQ6" s="162" t="str">
        <f t="shared" ref="AKQ6" si="541">IF(AKP5="","0",1/AKP$22)</f>
        <v>0</v>
      </c>
      <c r="AKR6" s="161"/>
      <c r="AKS6" s="162" t="str">
        <f t="shared" ref="AKS6" si="542">IF(AKR5="","0",1/AKR$22)</f>
        <v>0</v>
      </c>
      <c r="AKT6" s="161"/>
      <c r="AKU6" s="162" t="str">
        <f t="shared" ref="AKU6" si="543">IF(AKT5="","0",1/AKT$22)</f>
        <v>0</v>
      </c>
      <c r="AKV6" s="161"/>
      <c r="AKW6" s="162" t="str">
        <f t="shared" ref="AKW6" si="544">IF(AKV5="","0",1/AKV$22)</f>
        <v>0</v>
      </c>
      <c r="AKX6" s="161"/>
      <c r="AKY6" s="162" t="str">
        <f t="shared" ref="AKY6" si="545">IF(AKX5="","0",1/AKX$22)</f>
        <v>0</v>
      </c>
      <c r="AKZ6" s="161"/>
      <c r="ALA6" s="162" t="str">
        <f t="shared" ref="ALA6" si="546">IF(AKZ5="","0",1/AKZ$22)</f>
        <v>0</v>
      </c>
      <c r="ALB6" s="161"/>
      <c r="ALC6" s="162" t="str">
        <f t="shared" ref="ALC6" si="547">IF(ALB5="","0",1/ALB$22)</f>
        <v>0</v>
      </c>
      <c r="ALD6" s="161"/>
      <c r="ALE6" s="162" t="str">
        <f t="shared" ref="ALE6" si="548">IF(ALD5="","0",1/ALD$22)</f>
        <v>0</v>
      </c>
      <c r="ALF6" s="161"/>
      <c r="ALG6" s="162" t="str">
        <f t="shared" ref="ALG6" si="549">IF(ALF5="","0",1/ALF$22)</f>
        <v>0</v>
      </c>
      <c r="ALH6" s="161"/>
      <c r="ALI6" s="162" t="str">
        <f t="shared" ref="ALI6" si="550">IF(ALH5="","0",1/ALH$22)</f>
        <v>0</v>
      </c>
      <c r="ALJ6" s="161"/>
      <c r="ALK6" s="162" t="str">
        <f t="shared" ref="ALK6" si="551">IF(ALJ5="","0",1/ALJ$22)</f>
        <v>0</v>
      </c>
      <c r="ALL6" s="161"/>
      <c r="ALM6" s="162" t="str">
        <f t="shared" ref="ALM6" si="552">IF(ALL5="","0",1/ALL$22)</f>
        <v>0</v>
      </c>
      <c r="ALN6" s="161"/>
      <c r="ALO6" s="162" t="str">
        <f t="shared" ref="ALO6" si="553">IF(ALN5="","0",1/ALN$22)</f>
        <v>0</v>
      </c>
      <c r="ALP6" s="161"/>
      <c r="ALQ6" s="162" t="str">
        <f t="shared" ref="ALQ6" si="554">IF(ALP5="","0",1/ALP$22)</f>
        <v>0</v>
      </c>
      <c r="ALR6" s="161"/>
      <c r="ALS6" s="162" t="str">
        <f t="shared" ref="ALS6" si="555">IF(ALR5="","0",1/ALR$22)</f>
        <v>0</v>
      </c>
      <c r="ALT6" s="161"/>
      <c r="ALU6" s="162" t="str">
        <f t="shared" ref="ALU6" si="556">IF(ALT5="","0",1/ALT$22)</f>
        <v>0</v>
      </c>
      <c r="ALV6" s="161"/>
      <c r="ALW6" s="162" t="str">
        <f t="shared" ref="ALW6" si="557">IF(ALV5="","0",1/ALV$22)</f>
        <v>0</v>
      </c>
      <c r="ALX6" s="161"/>
      <c r="ALY6" s="162" t="str">
        <f t="shared" ref="ALY6" si="558">IF(ALX5="","0",1/ALX$22)</f>
        <v>0</v>
      </c>
      <c r="ALZ6" s="161"/>
      <c r="AMA6" s="162" t="str">
        <f t="shared" ref="AMA6" si="559">IF(ALZ5="","0",1/ALZ$22)</f>
        <v>0</v>
      </c>
      <c r="AMB6" s="161"/>
      <c r="AMC6" s="162" t="str">
        <f t="shared" ref="AMC6" si="560">IF(AMB5="","0",1/AMB$22)</f>
        <v>0</v>
      </c>
      <c r="AMD6" s="161"/>
      <c r="AME6" s="162" t="str">
        <f t="shared" ref="AME6" si="561">IF(AMD5="","0",1/AMD$22)</f>
        <v>0</v>
      </c>
      <c r="AMF6" s="161"/>
      <c r="AMG6" s="162" t="str">
        <f t="shared" ref="AMG6" si="562">IF(AMF5="","0",1/AMF$22)</f>
        <v>0</v>
      </c>
      <c r="AMH6" s="161"/>
      <c r="AMI6" s="162" t="str">
        <f t="shared" ref="AMI6" si="563">IF(AMH5="","0",1/AMH$22)</f>
        <v>0</v>
      </c>
      <c r="AMJ6" s="161"/>
      <c r="AMK6" s="162" t="str">
        <f t="shared" ref="AMK6" si="564">IF(AMJ5="","0",1/AMJ$22)</f>
        <v>0</v>
      </c>
      <c r="AML6" s="161"/>
      <c r="AMM6" s="162" t="str">
        <f t="shared" ref="AMM6" si="565">IF(AML5="","0",1/AML$22)</f>
        <v>0</v>
      </c>
      <c r="AMN6" s="161"/>
      <c r="AMO6" s="162" t="str">
        <f t="shared" ref="AMO6" si="566">IF(AMN5="","0",1/AMN$22)</f>
        <v>0</v>
      </c>
      <c r="AMP6" s="161"/>
      <c r="AMQ6" s="162" t="str">
        <f t="shared" ref="AMQ6" si="567">IF(AMP5="","0",1/AMP$22)</f>
        <v>0</v>
      </c>
      <c r="AMR6" s="161"/>
      <c r="AMS6" s="162" t="str">
        <f t="shared" ref="AMS6" si="568">IF(AMR5="","0",1/AMR$22)</f>
        <v>0</v>
      </c>
      <c r="AMT6" s="161"/>
      <c r="AMU6" s="162" t="str">
        <f t="shared" ref="AMU6" si="569">IF(AMT5="","0",1/AMT$22)</f>
        <v>0</v>
      </c>
      <c r="AMV6" s="161"/>
      <c r="AMW6" s="162" t="str">
        <f t="shared" ref="AMW6" si="570">IF(AMV5="","0",1/AMV$22)</f>
        <v>0</v>
      </c>
      <c r="AMX6" s="161"/>
      <c r="AMY6" s="162" t="str">
        <f t="shared" ref="AMY6" si="571">IF(AMX5="","0",1/AMX$22)</f>
        <v>0</v>
      </c>
      <c r="AMZ6" s="161"/>
      <c r="ANA6" s="162" t="str">
        <f t="shared" ref="ANA6" si="572">IF(AMZ5="","0",1/AMZ$22)</f>
        <v>0</v>
      </c>
      <c r="ANB6" s="161"/>
      <c r="ANC6" s="162" t="str">
        <f t="shared" ref="ANC6" si="573">IF(ANB5="","0",1/ANB$22)</f>
        <v>0</v>
      </c>
      <c r="AND6" s="161"/>
      <c r="ANE6" s="162" t="str">
        <f t="shared" ref="ANE6" si="574">IF(AND5="","0",1/AND$22)</f>
        <v>0</v>
      </c>
      <c r="ANF6" s="161"/>
      <c r="ANG6" s="162" t="str">
        <f t="shared" ref="ANG6" si="575">IF(ANF5="","0",1/ANF$22)</f>
        <v>0</v>
      </c>
      <c r="ANH6" s="161"/>
      <c r="ANI6" s="162" t="str">
        <f t="shared" ref="ANI6" si="576">IF(ANH5="","0",1/ANH$22)</f>
        <v>0</v>
      </c>
      <c r="ANJ6" s="161"/>
      <c r="ANK6" s="162" t="str">
        <f t="shared" ref="ANK6" si="577">IF(ANJ5="","0",1/ANJ$22)</f>
        <v>0</v>
      </c>
      <c r="ANL6" s="161"/>
      <c r="ANM6" s="162" t="str">
        <f t="shared" ref="ANM6" si="578">IF(ANL5="","0",1/ANL$22)</f>
        <v>0</v>
      </c>
      <c r="ANN6" s="161"/>
      <c r="ANO6" s="162" t="str">
        <f t="shared" ref="ANO6" si="579">IF(ANN5="","0",1/ANN$22)</f>
        <v>0</v>
      </c>
      <c r="ANP6" s="161"/>
      <c r="ANQ6" s="162" t="str">
        <f t="shared" ref="ANQ6" si="580">IF(ANP5="","0",1/ANP$22)</f>
        <v>0</v>
      </c>
      <c r="ANR6" s="161"/>
      <c r="ANS6" s="162" t="str">
        <f t="shared" ref="ANS6" si="581">IF(ANR5="","0",1/ANR$22)</f>
        <v>0</v>
      </c>
      <c r="ANT6" s="161"/>
      <c r="ANU6" s="162" t="str">
        <f t="shared" ref="ANU6" si="582">IF(ANT5="","0",1/ANT$22)</f>
        <v>0</v>
      </c>
      <c r="ANV6" s="161"/>
      <c r="ANW6" s="162" t="str">
        <f t="shared" ref="ANW6" si="583">IF(ANV5="","0",1/ANV$22)</f>
        <v>0</v>
      </c>
      <c r="ANX6" s="161"/>
      <c r="ANY6" s="162" t="str">
        <f t="shared" ref="ANY6" si="584">IF(ANX5="","0",1/ANX$22)</f>
        <v>0</v>
      </c>
      <c r="ANZ6" s="161"/>
      <c r="AOA6" s="162" t="str">
        <f t="shared" ref="AOA6" si="585">IF(ANZ5="","0",1/ANZ$22)</f>
        <v>0</v>
      </c>
      <c r="AOB6" s="161"/>
      <c r="AOC6" s="162" t="str">
        <f t="shared" ref="AOC6" si="586">IF(AOB5="","0",1/AOB$22)</f>
        <v>0</v>
      </c>
      <c r="AOD6" s="161"/>
      <c r="AOE6" s="162" t="str">
        <f t="shared" ref="AOE6" si="587">IF(AOD5="","0",1/AOD$22)</f>
        <v>0</v>
      </c>
      <c r="AOF6" s="161"/>
      <c r="AOG6" s="162" t="str">
        <f t="shared" ref="AOG6" si="588">IF(AOF5="","0",1/AOF$22)</f>
        <v>0</v>
      </c>
      <c r="AOH6" s="161"/>
      <c r="AOI6" s="162" t="str">
        <f t="shared" ref="AOI6" si="589">IF(AOH5="","0",1/AOH$22)</f>
        <v>0</v>
      </c>
      <c r="AOJ6" s="161"/>
      <c r="AOK6" s="162" t="str">
        <f t="shared" ref="AOK6" si="590">IF(AOJ5="","0",1/AOJ$22)</f>
        <v>0</v>
      </c>
      <c r="AOL6" s="161"/>
      <c r="AOM6" s="162" t="str">
        <f t="shared" ref="AOM6" si="591">IF(AOL5="","0",1/AOL$22)</f>
        <v>0</v>
      </c>
      <c r="AON6" s="161"/>
      <c r="AOO6" s="162" t="str">
        <f t="shared" ref="AOO6" si="592">IF(AON5="","0",1/AON$22)</f>
        <v>0</v>
      </c>
      <c r="AOP6" s="161"/>
      <c r="AOQ6" s="162" t="str">
        <f t="shared" ref="AOQ6" si="593">IF(AOP5="","0",1/AOP$22)</f>
        <v>0</v>
      </c>
      <c r="AOR6" s="161"/>
      <c r="AOS6" s="162" t="str">
        <f t="shared" ref="AOS6" si="594">IF(AOR5="","0",1/AOR$22)</f>
        <v>0</v>
      </c>
      <c r="AOT6" s="161"/>
      <c r="AOU6" s="162" t="str">
        <f t="shared" ref="AOU6" si="595">IF(AOT5="","0",1/AOT$22)</f>
        <v>0</v>
      </c>
      <c r="AOV6" s="161"/>
      <c r="AOW6" s="162" t="str">
        <f t="shared" ref="AOW6" si="596">IF(AOV5="","0",1/AOV$22)</f>
        <v>0</v>
      </c>
      <c r="AOX6" s="161"/>
      <c r="AOY6" s="162" t="str">
        <f t="shared" ref="AOY6" si="597">IF(AOX5="","0",1/AOX$22)</f>
        <v>0</v>
      </c>
      <c r="AOZ6" s="161"/>
      <c r="APA6" s="162" t="str">
        <f t="shared" ref="APA6" si="598">IF(AOZ5="","0",1/AOZ$22)</f>
        <v>0</v>
      </c>
      <c r="APB6" s="161"/>
      <c r="APC6" s="162" t="str">
        <f t="shared" ref="APC6" si="599">IF(APB5="","0",1/APB$22)</f>
        <v>0</v>
      </c>
      <c r="APD6" s="161"/>
      <c r="APE6" s="162" t="str">
        <f t="shared" ref="APE6" si="600">IF(APD5="","0",1/APD$22)</f>
        <v>0</v>
      </c>
      <c r="APF6" s="161"/>
      <c r="APG6" s="162" t="str">
        <f t="shared" ref="APG6" si="601">IF(APF5="","0",1/APF$22)</f>
        <v>0</v>
      </c>
      <c r="APH6" s="161"/>
      <c r="API6" s="162" t="str">
        <f t="shared" ref="API6" si="602">IF(APH5="","0",1/APH$22)</f>
        <v>0</v>
      </c>
      <c r="APJ6" s="161"/>
      <c r="APK6" s="162" t="str">
        <f t="shared" ref="APK6" si="603">IF(APJ5="","0",1/APJ$22)</f>
        <v>0</v>
      </c>
      <c r="APL6" s="161"/>
      <c r="APM6" s="162" t="str">
        <f t="shared" ref="APM6" si="604">IF(APL5="","0",1/APL$22)</f>
        <v>0</v>
      </c>
      <c r="APN6" s="161"/>
      <c r="APO6" s="162" t="str">
        <f t="shared" ref="APO6" si="605">IF(APN5="","0",1/APN$22)</f>
        <v>0</v>
      </c>
      <c r="APP6" s="161"/>
      <c r="APQ6" s="162" t="str">
        <f t="shared" ref="APQ6" si="606">IF(APP5="","0",1/APP$22)</f>
        <v>0</v>
      </c>
      <c r="APR6" s="161"/>
      <c r="APS6" s="162" t="str">
        <f t="shared" ref="APS6" si="607">IF(APR5="","0",1/APR$22)</f>
        <v>0</v>
      </c>
      <c r="APT6" s="161"/>
      <c r="APU6" s="162" t="str">
        <f t="shared" ref="APU6" si="608">IF(APT5="","0",1/APT$22)</f>
        <v>0</v>
      </c>
      <c r="APV6" s="161"/>
      <c r="APW6" s="162" t="str">
        <f t="shared" ref="APW6" si="609">IF(APV5="","0",1/APV$22)</f>
        <v>0</v>
      </c>
      <c r="APX6" s="161"/>
      <c r="APY6" s="162" t="str">
        <f t="shared" ref="APY6" si="610">IF(APX5="","0",1/APX$22)</f>
        <v>0</v>
      </c>
      <c r="APZ6" s="161"/>
      <c r="AQA6" s="162" t="str">
        <f t="shared" ref="AQA6" si="611">IF(APZ5="","0",1/APZ$22)</f>
        <v>0</v>
      </c>
      <c r="AQB6" s="161"/>
      <c r="AQC6" s="162" t="str">
        <f t="shared" ref="AQC6" si="612">IF(AQB5="","0",1/AQB$22)</f>
        <v>0</v>
      </c>
      <c r="AQD6" s="161"/>
      <c r="AQE6" s="162" t="str">
        <f t="shared" ref="AQE6" si="613">IF(AQD5="","0",1/AQD$22)</f>
        <v>0</v>
      </c>
      <c r="AQF6" s="161"/>
      <c r="AQG6" s="162" t="str">
        <f t="shared" ref="AQG6" si="614">IF(AQF5="","0",1/AQF$22)</f>
        <v>0</v>
      </c>
      <c r="AQH6" s="161"/>
      <c r="AQI6" s="162" t="str">
        <f t="shared" ref="AQI6" si="615">IF(AQH5="","0",1/AQH$22)</f>
        <v>0</v>
      </c>
      <c r="AQJ6" s="161"/>
      <c r="AQK6" s="162" t="str">
        <f t="shared" ref="AQK6" si="616">IF(AQJ5="","0",1/AQJ$22)</f>
        <v>0</v>
      </c>
      <c r="AQL6" s="161"/>
      <c r="AQM6" s="162" t="str">
        <f t="shared" ref="AQM6" si="617">IF(AQL5="","0",1/AQL$22)</f>
        <v>0</v>
      </c>
      <c r="AQN6" s="161"/>
      <c r="AQO6" s="162" t="str">
        <f t="shared" ref="AQO6" si="618">IF(AQN5="","0",1/AQN$22)</f>
        <v>0</v>
      </c>
      <c r="AQP6" s="161"/>
      <c r="AQQ6" s="162" t="str">
        <f t="shared" ref="AQQ6" si="619">IF(AQP5="","0",1/AQP$22)</f>
        <v>0</v>
      </c>
      <c r="AQR6" s="161"/>
      <c r="AQS6" s="162" t="str">
        <f t="shared" ref="AQS6" si="620">IF(AQR5="","0",1/AQR$22)</f>
        <v>0</v>
      </c>
      <c r="AQT6" s="161"/>
      <c r="AQU6" s="162" t="str">
        <f t="shared" ref="AQU6" si="621">IF(AQT5="","0",1/AQT$22)</f>
        <v>0</v>
      </c>
      <c r="AQV6" s="161"/>
      <c r="AQW6" s="162" t="str">
        <f t="shared" ref="AQW6" si="622">IF(AQV5="","0",1/AQV$22)</f>
        <v>0</v>
      </c>
      <c r="AQX6" s="161"/>
      <c r="AQY6" s="162" t="str">
        <f t="shared" ref="AQY6" si="623">IF(AQX5="","0",1/AQX$22)</f>
        <v>0</v>
      </c>
      <c r="AQZ6" s="161"/>
      <c r="ARA6" s="162" t="str">
        <f t="shared" ref="ARA6" si="624">IF(AQZ5="","0",1/AQZ$22)</f>
        <v>0</v>
      </c>
      <c r="ARB6" s="161"/>
      <c r="ARC6" s="162" t="str">
        <f t="shared" ref="ARC6" si="625">IF(ARB5="","0",1/ARB$22)</f>
        <v>0</v>
      </c>
      <c r="ARD6" s="161"/>
      <c r="ARE6" s="162" t="str">
        <f t="shared" ref="ARE6" si="626">IF(ARD5="","0",1/ARD$22)</f>
        <v>0</v>
      </c>
      <c r="ARF6" s="161"/>
      <c r="ARG6" s="162" t="str">
        <f t="shared" ref="ARG6" si="627">IF(ARF5="","0",1/ARF$22)</f>
        <v>0</v>
      </c>
      <c r="ARH6" s="161"/>
      <c r="ARI6" s="162" t="str">
        <f t="shared" ref="ARI6" si="628">IF(ARH5="","0",1/ARH$22)</f>
        <v>0</v>
      </c>
      <c r="ARJ6" s="161"/>
      <c r="ARK6" s="162" t="str">
        <f t="shared" ref="ARK6" si="629">IF(ARJ5="","0",1/ARJ$22)</f>
        <v>0</v>
      </c>
      <c r="ARL6" s="161"/>
      <c r="ARM6" s="162" t="str">
        <f t="shared" ref="ARM6" si="630">IF(ARL5="","0",1/ARL$22)</f>
        <v>0</v>
      </c>
      <c r="ARN6" s="161"/>
      <c r="ARO6" s="162" t="str">
        <f t="shared" ref="ARO6" si="631">IF(ARN5="","0",1/ARN$22)</f>
        <v>0</v>
      </c>
      <c r="ARP6" s="161"/>
      <c r="ARQ6" s="162" t="str">
        <f t="shared" ref="ARQ6" si="632">IF(ARP5="","0",1/ARP$22)</f>
        <v>0</v>
      </c>
      <c r="ARR6" s="161"/>
      <c r="ARS6" s="162" t="str">
        <f t="shared" ref="ARS6" si="633">IF(ARR5="","0",1/ARR$22)</f>
        <v>0</v>
      </c>
      <c r="ART6" s="161"/>
      <c r="ARU6" s="162" t="str">
        <f t="shared" ref="ARU6" si="634">IF(ART5="","0",1/ART$22)</f>
        <v>0</v>
      </c>
      <c r="ARV6" s="161"/>
      <c r="ARW6" s="162" t="str">
        <f t="shared" ref="ARW6" si="635">IF(ARV5="","0",1/ARV$22)</f>
        <v>0</v>
      </c>
      <c r="ARX6" s="161"/>
      <c r="ARY6" s="162" t="str">
        <f t="shared" ref="ARY6" si="636">IF(ARX5="","0",1/ARX$22)</f>
        <v>0</v>
      </c>
      <c r="ARZ6" s="161"/>
      <c r="ASA6" s="162" t="str">
        <f t="shared" ref="ASA6" si="637">IF(ARZ5="","0",1/ARZ$22)</f>
        <v>0</v>
      </c>
      <c r="ASB6" s="161"/>
      <c r="ASC6" s="162" t="str">
        <f t="shared" ref="ASC6" si="638">IF(ASB5="","0",1/ASB$22)</f>
        <v>0</v>
      </c>
      <c r="ASD6" s="161"/>
      <c r="ASE6" s="162" t="str">
        <f t="shared" ref="ASE6" si="639">IF(ASD5="","0",1/ASD$22)</f>
        <v>0</v>
      </c>
      <c r="ASF6" s="161"/>
      <c r="ASG6" s="162" t="str">
        <f t="shared" ref="ASG6" si="640">IF(ASF5="","0",1/ASF$22)</f>
        <v>0</v>
      </c>
      <c r="ASH6" s="161"/>
      <c r="ASI6" s="162" t="str">
        <f t="shared" ref="ASI6" si="641">IF(ASH5="","0",1/ASH$22)</f>
        <v>0</v>
      </c>
      <c r="ASJ6" s="161"/>
      <c r="ASK6" s="162" t="str">
        <f t="shared" ref="ASK6" si="642">IF(ASJ5="","0",1/ASJ$22)</f>
        <v>0</v>
      </c>
      <c r="ASL6" s="161"/>
      <c r="ASM6" s="162" t="str">
        <f t="shared" ref="ASM6" si="643">IF(ASL5="","0",1/ASL$22)</f>
        <v>0</v>
      </c>
      <c r="ASN6" s="161"/>
      <c r="ASO6" s="162" t="str">
        <f t="shared" ref="ASO6" si="644">IF(ASN5="","0",1/ASN$22)</f>
        <v>0</v>
      </c>
      <c r="ASP6" s="161"/>
      <c r="ASQ6" s="162" t="str">
        <f t="shared" ref="ASQ6" si="645">IF(ASP5="","0",1/ASP$22)</f>
        <v>0</v>
      </c>
      <c r="ASR6" s="161"/>
      <c r="ASS6" s="162" t="str">
        <f t="shared" ref="ASS6" si="646">IF(ASR5="","0",1/ASR$22)</f>
        <v>0</v>
      </c>
      <c r="AST6" s="161"/>
      <c r="ASU6" s="162" t="str">
        <f t="shared" ref="ASU6" si="647">IF(AST5="","0",1/AST$22)</f>
        <v>0</v>
      </c>
      <c r="ASV6" s="161"/>
      <c r="ASW6" s="162" t="str">
        <f t="shared" ref="ASW6" si="648">IF(ASV5="","0",1/ASV$22)</f>
        <v>0</v>
      </c>
      <c r="ASX6" s="161"/>
      <c r="ASY6" s="162" t="str">
        <f t="shared" ref="ASY6" si="649">IF(ASX5="","0",1/ASX$22)</f>
        <v>0</v>
      </c>
      <c r="ASZ6" s="161"/>
      <c r="ATA6" s="162" t="str">
        <f t="shared" ref="ATA6" si="650">IF(ASZ5="","0",1/ASZ$22)</f>
        <v>0</v>
      </c>
      <c r="ATB6" s="161"/>
      <c r="ATC6" s="162" t="str">
        <f t="shared" ref="ATC6" si="651">IF(ATB5="","0",1/ATB$22)</f>
        <v>0</v>
      </c>
      <c r="ATD6" s="161"/>
      <c r="ATE6" s="162" t="str">
        <f t="shared" ref="ATE6" si="652">IF(ATD5="","0",1/ATD$22)</f>
        <v>0</v>
      </c>
      <c r="ATF6" s="161"/>
      <c r="ATG6" s="162" t="str">
        <f t="shared" ref="ATG6" si="653">IF(ATF5="","0",1/ATF$22)</f>
        <v>0</v>
      </c>
      <c r="ATH6" s="161"/>
      <c r="ATI6" s="162" t="str">
        <f t="shared" ref="ATI6" si="654">IF(ATH5="","0",1/ATH$22)</f>
        <v>0</v>
      </c>
      <c r="ATJ6" s="161"/>
      <c r="ATK6" s="162" t="str">
        <f t="shared" ref="ATK6" si="655">IF(ATJ5="","0",1/ATJ$22)</f>
        <v>0</v>
      </c>
      <c r="ATL6" s="161"/>
      <c r="ATM6" s="162" t="str">
        <f t="shared" ref="ATM6" si="656">IF(ATL5="","0",1/ATL$22)</f>
        <v>0</v>
      </c>
      <c r="ATN6" s="161"/>
      <c r="ATO6" s="162" t="str">
        <f t="shared" ref="ATO6" si="657">IF(ATN5="","0",1/ATN$22)</f>
        <v>0</v>
      </c>
      <c r="ATP6" s="161"/>
      <c r="ATQ6" s="162" t="str">
        <f t="shared" ref="ATQ6" si="658">IF(ATP5="","0",1/ATP$22)</f>
        <v>0</v>
      </c>
      <c r="ATR6" s="161"/>
      <c r="ATS6" s="162" t="str">
        <f t="shared" ref="ATS6" si="659">IF(ATR5="","0",1/ATR$22)</f>
        <v>0</v>
      </c>
      <c r="ATT6" s="161"/>
      <c r="ATU6" s="162" t="str">
        <f t="shared" ref="ATU6" si="660">IF(ATT5="","0",1/ATT$22)</f>
        <v>0</v>
      </c>
      <c r="ATV6" s="161"/>
      <c r="ATW6" s="162" t="str">
        <f t="shared" ref="ATW6" si="661">IF(ATV5="","0",1/ATV$22)</f>
        <v>0</v>
      </c>
      <c r="ATX6" s="161"/>
      <c r="ATY6" s="162" t="str">
        <f t="shared" ref="ATY6" si="662">IF(ATX5="","0",1/ATX$22)</f>
        <v>0</v>
      </c>
      <c r="ATZ6" s="161"/>
      <c r="AUA6" s="162" t="str">
        <f t="shared" ref="AUA6" si="663">IF(ATZ5="","0",1/ATZ$22)</f>
        <v>0</v>
      </c>
      <c r="AUB6" s="161"/>
      <c r="AUC6" s="162" t="str">
        <f t="shared" ref="AUC6" si="664">IF(AUB5="","0",1/AUB$22)</f>
        <v>0</v>
      </c>
      <c r="AUD6" s="161"/>
      <c r="AUE6" s="162" t="str">
        <f t="shared" ref="AUE6" si="665">IF(AUD5="","0",1/AUD$22)</f>
        <v>0</v>
      </c>
      <c r="AUF6" s="161"/>
      <c r="AUG6" s="162" t="str">
        <f t="shared" ref="AUG6" si="666">IF(AUF5="","0",1/AUF$22)</f>
        <v>0</v>
      </c>
      <c r="AUH6" s="161"/>
      <c r="AUI6" s="162" t="str">
        <f t="shared" ref="AUI6" si="667">IF(AUH5="","0",1/AUH$22)</f>
        <v>0</v>
      </c>
      <c r="AUJ6" s="161"/>
      <c r="AUK6" s="162" t="str">
        <f t="shared" ref="AUK6" si="668">IF(AUJ5="","0",1/AUJ$22)</f>
        <v>0</v>
      </c>
      <c r="AUL6" s="161"/>
      <c r="AUM6" s="162" t="str">
        <f t="shared" ref="AUM6" si="669">IF(AUL5="","0",1/AUL$22)</f>
        <v>0</v>
      </c>
      <c r="AUN6" s="161"/>
      <c r="AUO6" s="162" t="str">
        <f t="shared" ref="AUO6" si="670">IF(AUN5="","0",1/AUN$22)</f>
        <v>0</v>
      </c>
      <c r="AUP6" s="161"/>
      <c r="AUQ6" s="162" t="str">
        <f t="shared" ref="AUQ6" si="671">IF(AUP5="","0",1/AUP$22)</f>
        <v>0</v>
      </c>
      <c r="AUR6" s="161"/>
      <c r="AUS6" s="162" t="str">
        <f t="shared" ref="AUS6" si="672">IF(AUR5="","0",1/AUR$22)</f>
        <v>0</v>
      </c>
      <c r="AUT6" s="161"/>
      <c r="AUU6" s="162" t="str">
        <f t="shared" ref="AUU6" si="673">IF(AUT5="","0",1/AUT$22)</f>
        <v>0</v>
      </c>
      <c r="AUV6" s="161"/>
      <c r="AUW6" s="162" t="str">
        <f t="shared" ref="AUW6" si="674">IF(AUV5="","0",1/AUV$22)</f>
        <v>0</v>
      </c>
      <c r="AUX6" s="161"/>
      <c r="AUY6" s="162" t="str">
        <f t="shared" ref="AUY6" si="675">IF(AUX5="","0",1/AUX$22)</f>
        <v>0</v>
      </c>
      <c r="AUZ6" s="161"/>
      <c r="AVA6" s="162" t="str">
        <f t="shared" ref="AVA6" si="676">IF(AUZ5="","0",1/AUZ$22)</f>
        <v>0</v>
      </c>
      <c r="AVB6" s="161"/>
      <c r="AVC6" s="162" t="str">
        <f t="shared" ref="AVC6" si="677">IF(AVB5="","0",1/AVB$22)</f>
        <v>0</v>
      </c>
      <c r="AVD6" s="161"/>
      <c r="AVE6" s="162" t="str">
        <f t="shared" ref="AVE6" si="678">IF(AVD5="","0",1/AVD$22)</f>
        <v>0</v>
      </c>
      <c r="AVF6" s="161"/>
      <c r="AVG6" s="162" t="str">
        <f t="shared" ref="AVG6" si="679">IF(AVF5="","0",1/AVF$22)</f>
        <v>0</v>
      </c>
      <c r="AVH6" s="161"/>
      <c r="AVI6" s="162" t="str">
        <f t="shared" ref="AVI6" si="680">IF(AVH5="","0",1/AVH$22)</f>
        <v>0</v>
      </c>
      <c r="AVJ6" s="161"/>
      <c r="AVK6" s="162" t="str">
        <f t="shared" ref="AVK6" si="681">IF(AVJ5="","0",1/AVJ$22)</f>
        <v>0</v>
      </c>
      <c r="AVL6" s="161"/>
      <c r="AVM6" s="162" t="str">
        <f t="shared" ref="AVM6" si="682">IF(AVL5="","0",1/AVL$22)</f>
        <v>0</v>
      </c>
      <c r="AVN6" s="161"/>
      <c r="AVO6" s="162" t="str">
        <f t="shared" ref="AVO6" si="683">IF(AVN5="","0",1/AVN$22)</f>
        <v>0</v>
      </c>
      <c r="AVP6" s="161"/>
      <c r="AVQ6" s="162" t="str">
        <f t="shared" ref="AVQ6" si="684">IF(AVP5="","0",1/AVP$22)</f>
        <v>0</v>
      </c>
      <c r="AVR6" s="161"/>
      <c r="AVS6" s="162" t="str">
        <f t="shared" ref="AVS6" si="685">IF(AVR5="","0",1/AVR$22)</f>
        <v>0</v>
      </c>
      <c r="AVT6" s="161"/>
      <c r="AVU6" s="162" t="str">
        <f t="shared" ref="AVU6" si="686">IF(AVT5="","0",1/AVT$22)</f>
        <v>0</v>
      </c>
      <c r="AVV6" s="161"/>
      <c r="AVW6" s="162" t="str">
        <f t="shared" ref="AVW6" si="687">IF(AVV5="","0",1/AVV$22)</f>
        <v>0</v>
      </c>
      <c r="AVX6" s="161"/>
      <c r="AVY6" s="162" t="str">
        <f t="shared" ref="AVY6" si="688">IF(AVX5="","0",1/AVX$22)</f>
        <v>0</v>
      </c>
      <c r="AVZ6" s="161"/>
      <c r="AWA6" s="162" t="str">
        <f t="shared" ref="AWA6" si="689">IF(AVZ5="","0",1/AVZ$22)</f>
        <v>0</v>
      </c>
      <c r="AWB6" s="161"/>
      <c r="AWC6" s="162" t="str">
        <f t="shared" ref="AWC6" si="690">IF(AWB5="","0",1/AWB$22)</f>
        <v>0</v>
      </c>
      <c r="AWD6" s="161"/>
      <c r="AWE6" s="162" t="str">
        <f t="shared" ref="AWE6" si="691">IF(AWD5="","0",1/AWD$22)</f>
        <v>0</v>
      </c>
      <c r="AWF6" s="161"/>
      <c r="AWG6" s="162" t="str">
        <f t="shared" ref="AWG6" si="692">IF(AWF5="","0",1/AWF$22)</f>
        <v>0</v>
      </c>
      <c r="AWH6" s="161"/>
      <c r="AWI6" s="162" t="str">
        <f t="shared" ref="AWI6" si="693">IF(AWH5="","0",1/AWH$22)</f>
        <v>0</v>
      </c>
      <c r="AWJ6" s="161"/>
      <c r="AWK6" s="162" t="str">
        <f t="shared" ref="AWK6" si="694">IF(AWJ5="","0",1/AWJ$22)</f>
        <v>0</v>
      </c>
      <c r="AWL6" s="161"/>
      <c r="AWM6" s="162" t="str">
        <f t="shared" ref="AWM6" si="695">IF(AWL5="","0",1/AWL$22)</f>
        <v>0</v>
      </c>
      <c r="AWN6" s="161"/>
      <c r="AWO6" s="162" t="str">
        <f t="shared" ref="AWO6" si="696">IF(AWN5="","0",1/AWN$22)</f>
        <v>0</v>
      </c>
      <c r="AWP6" s="161"/>
      <c r="AWQ6" s="162" t="str">
        <f t="shared" ref="AWQ6" si="697">IF(AWP5="","0",1/AWP$22)</f>
        <v>0</v>
      </c>
      <c r="AWR6" s="161"/>
      <c r="AWS6" s="162" t="str">
        <f t="shared" ref="AWS6" si="698">IF(AWR5="","0",1/AWR$22)</f>
        <v>0</v>
      </c>
      <c r="AWT6" s="161"/>
      <c r="AWU6" s="162" t="str">
        <f t="shared" ref="AWU6" si="699">IF(AWT5="","0",1/AWT$22)</f>
        <v>0</v>
      </c>
      <c r="AWV6" s="161"/>
      <c r="AWW6" s="162" t="str">
        <f t="shared" ref="AWW6" si="700">IF(AWV5="","0",1/AWV$22)</f>
        <v>0</v>
      </c>
      <c r="AWX6" s="161"/>
      <c r="AWY6" s="162" t="str">
        <f t="shared" ref="AWY6" si="701">IF(AWX5="","0",1/AWX$22)</f>
        <v>0</v>
      </c>
      <c r="AWZ6" s="161"/>
      <c r="AXA6" s="162" t="str">
        <f t="shared" ref="AXA6" si="702">IF(AWZ5="","0",1/AWZ$22)</f>
        <v>0</v>
      </c>
      <c r="AXB6" s="161"/>
      <c r="AXC6" s="162" t="str">
        <f t="shared" ref="AXC6" si="703">IF(AXB5="","0",1/AXB$22)</f>
        <v>0</v>
      </c>
      <c r="AXD6" s="161"/>
      <c r="AXE6" s="162" t="str">
        <f t="shared" ref="AXE6" si="704">IF(AXD5="","0",1/AXD$22)</f>
        <v>0</v>
      </c>
      <c r="AXF6" s="161"/>
      <c r="AXG6" s="162" t="str">
        <f t="shared" ref="AXG6" si="705">IF(AXF5="","0",1/AXF$22)</f>
        <v>0</v>
      </c>
      <c r="AXH6" s="161"/>
      <c r="AXI6" s="162" t="str">
        <f t="shared" ref="AXI6" si="706">IF(AXH5="","0",1/AXH$22)</f>
        <v>0</v>
      </c>
      <c r="AXJ6" s="161"/>
      <c r="AXK6" s="162" t="str">
        <f t="shared" ref="AXK6" si="707">IF(AXJ5="","0",1/AXJ$22)</f>
        <v>0</v>
      </c>
      <c r="AXL6" s="161"/>
      <c r="AXM6" s="162" t="str">
        <f t="shared" ref="AXM6" si="708">IF(AXL5="","0",1/AXL$22)</f>
        <v>0</v>
      </c>
      <c r="AXN6" s="161"/>
      <c r="AXO6" s="162" t="str">
        <f t="shared" ref="AXO6" si="709">IF(AXN5="","0",1/AXN$22)</f>
        <v>0</v>
      </c>
      <c r="AXP6" s="161"/>
      <c r="AXQ6" s="162" t="str">
        <f t="shared" ref="AXQ6" si="710">IF(AXP5="","0",1/AXP$22)</f>
        <v>0</v>
      </c>
      <c r="AXR6" s="161"/>
      <c r="AXS6" s="162" t="str">
        <f t="shared" ref="AXS6" si="711">IF(AXR5="","0",1/AXR$22)</f>
        <v>0</v>
      </c>
      <c r="AXT6" s="161"/>
      <c r="AXU6" s="162" t="str">
        <f t="shared" ref="AXU6" si="712">IF(AXT5="","0",1/AXT$22)</f>
        <v>0</v>
      </c>
      <c r="AXV6" s="161"/>
      <c r="AXW6" s="162" t="str">
        <f t="shared" ref="AXW6" si="713">IF(AXV5="","0",1/AXV$22)</f>
        <v>0</v>
      </c>
      <c r="AXX6" s="161"/>
      <c r="AXY6" s="162" t="str">
        <f t="shared" ref="AXY6" si="714">IF(AXX5="","0",1/AXX$22)</f>
        <v>0</v>
      </c>
      <c r="AXZ6" s="161"/>
      <c r="AYA6" s="162" t="str">
        <f t="shared" ref="AYA6" si="715">IF(AXZ5="","0",1/AXZ$22)</f>
        <v>0</v>
      </c>
      <c r="AYB6" s="161"/>
      <c r="AYC6" s="162" t="str">
        <f t="shared" ref="AYC6" si="716">IF(AYB5="","0",1/AYB$22)</f>
        <v>0</v>
      </c>
      <c r="AYD6" s="161"/>
      <c r="AYE6" s="162" t="str">
        <f t="shared" ref="AYE6" si="717">IF(AYD5="","0",1/AYD$22)</f>
        <v>0</v>
      </c>
      <c r="AYF6" s="161"/>
      <c r="AYG6" s="162" t="str">
        <f t="shared" ref="AYG6" si="718">IF(AYF5="","0",1/AYF$22)</f>
        <v>0</v>
      </c>
      <c r="AYH6" s="161"/>
      <c r="AYI6" s="162" t="str">
        <f t="shared" ref="AYI6" si="719">IF(AYH5="","0",1/AYH$22)</f>
        <v>0</v>
      </c>
      <c r="AYJ6" s="161"/>
      <c r="AYK6" s="162" t="str">
        <f t="shared" ref="AYK6" si="720">IF(AYJ5="","0",1/AYJ$22)</f>
        <v>0</v>
      </c>
      <c r="AYL6" s="161"/>
      <c r="AYM6" s="162" t="str">
        <f t="shared" ref="AYM6" si="721">IF(AYL5="","0",1/AYL$22)</f>
        <v>0</v>
      </c>
      <c r="AYN6" s="161"/>
      <c r="AYO6" s="162" t="str">
        <f t="shared" ref="AYO6" si="722">IF(AYN5="","0",1/AYN$22)</f>
        <v>0</v>
      </c>
      <c r="AYP6" s="161"/>
      <c r="AYQ6" s="162" t="str">
        <f t="shared" ref="AYQ6" si="723">IF(AYP5="","0",1/AYP$22)</f>
        <v>0</v>
      </c>
      <c r="AYR6" s="161"/>
      <c r="AYS6" s="162" t="str">
        <f t="shared" ref="AYS6" si="724">IF(AYR5="","0",1/AYR$22)</f>
        <v>0</v>
      </c>
      <c r="AYT6" s="161"/>
      <c r="AYU6" s="162" t="str">
        <f t="shared" ref="AYU6" si="725">IF(AYT5="","0",1/AYT$22)</f>
        <v>0</v>
      </c>
      <c r="AYV6" s="161"/>
      <c r="AYW6" s="162" t="str">
        <f t="shared" ref="AYW6" si="726">IF(AYV5="","0",1/AYV$22)</f>
        <v>0</v>
      </c>
      <c r="AYX6" s="161"/>
      <c r="AYY6" s="162" t="str">
        <f t="shared" ref="AYY6" si="727">IF(AYX5="","0",1/AYX$22)</f>
        <v>0</v>
      </c>
      <c r="AYZ6" s="161"/>
      <c r="AZA6" s="162" t="str">
        <f t="shared" ref="AZA6" si="728">IF(AYZ5="","0",1/AYZ$22)</f>
        <v>0</v>
      </c>
      <c r="AZB6" s="161"/>
      <c r="AZC6" s="162" t="str">
        <f t="shared" ref="AZC6" si="729">IF(AZB5="","0",1/AZB$22)</f>
        <v>0</v>
      </c>
      <c r="AZD6" s="161"/>
      <c r="AZE6" s="162" t="str">
        <f t="shared" ref="AZE6" si="730">IF(AZD5="","0",1/AZD$22)</f>
        <v>0</v>
      </c>
      <c r="AZF6" s="161"/>
      <c r="AZG6" s="162" t="str">
        <f t="shared" ref="AZG6" si="731">IF(AZF5="","0",1/AZF$22)</f>
        <v>0</v>
      </c>
      <c r="AZH6" s="161"/>
      <c r="AZI6" s="162" t="str">
        <f t="shared" ref="AZI6" si="732">IF(AZH5="","0",1/AZH$22)</f>
        <v>0</v>
      </c>
      <c r="AZJ6" s="161"/>
      <c r="AZK6" s="162" t="str">
        <f t="shared" ref="AZK6" si="733">IF(AZJ5="","0",1/AZJ$22)</f>
        <v>0</v>
      </c>
      <c r="AZL6" s="161"/>
      <c r="AZM6" s="162" t="str">
        <f t="shared" ref="AZM6" si="734">IF(AZL5="","0",1/AZL$22)</f>
        <v>0</v>
      </c>
      <c r="AZN6" s="161"/>
      <c r="AZO6" s="162" t="str">
        <f t="shared" ref="AZO6" si="735">IF(AZN5="","0",1/AZN$22)</f>
        <v>0</v>
      </c>
      <c r="AZP6" s="161"/>
      <c r="AZQ6" s="162" t="str">
        <f t="shared" ref="AZQ6" si="736">IF(AZP5="","0",1/AZP$22)</f>
        <v>0</v>
      </c>
      <c r="AZR6" s="161"/>
      <c r="AZS6" s="162" t="str">
        <f t="shared" ref="AZS6" si="737">IF(AZR5="","0",1/AZR$22)</f>
        <v>0</v>
      </c>
      <c r="AZT6" s="161"/>
      <c r="AZU6" s="162" t="str">
        <f t="shared" ref="AZU6" si="738">IF(AZT5="","0",1/AZT$22)</f>
        <v>0</v>
      </c>
      <c r="AZV6" s="161"/>
      <c r="AZW6" s="162" t="str">
        <f t="shared" ref="AZW6" si="739">IF(AZV5="","0",1/AZV$22)</f>
        <v>0</v>
      </c>
      <c r="AZX6" s="161"/>
      <c r="AZY6" s="162" t="str">
        <f t="shared" ref="AZY6" si="740">IF(AZX5="","0",1/AZX$22)</f>
        <v>0</v>
      </c>
      <c r="AZZ6" s="161"/>
      <c r="BAA6" s="162" t="str">
        <f t="shared" ref="BAA6" si="741">IF(AZZ5="","0",1/AZZ$22)</f>
        <v>0</v>
      </c>
      <c r="BAB6" s="161"/>
      <c r="BAC6" s="162" t="str">
        <f t="shared" ref="BAC6" si="742">IF(BAB5="","0",1/BAB$22)</f>
        <v>0</v>
      </c>
      <c r="BAD6" s="161"/>
      <c r="BAE6" s="162" t="str">
        <f t="shared" ref="BAE6" si="743">IF(BAD5="","0",1/BAD$22)</f>
        <v>0</v>
      </c>
      <c r="BAF6" s="161"/>
      <c r="BAG6" s="162" t="str">
        <f t="shared" ref="BAG6" si="744">IF(BAF5="","0",1/BAF$22)</f>
        <v>0</v>
      </c>
      <c r="BAH6" s="161"/>
      <c r="BAI6" s="162" t="str">
        <f t="shared" ref="BAI6" si="745">IF(BAH5="","0",1/BAH$22)</f>
        <v>0</v>
      </c>
      <c r="BAJ6" s="161"/>
      <c r="BAK6" s="162" t="str">
        <f t="shared" ref="BAK6" si="746">IF(BAJ5="","0",1/BAJ$22)</f>
        <v>0</v>
      </c>
      <c r="BAL6" s="161"/>
      <c r="BAM6" s="162" t="str">
        <f t="shared" ref="BAM6" si="747">IF(BAL5="","0",1/BAL$22)</f>
        <v>0</v>
      </c>
      <c r="BAN6" s="161"/>
      <c r="BAO6" s="162" t="str">
        <f t="shared" ref="BAO6" si="748">IF(BAN5="","0",1/BAN$22)</f>
        <v>0</v>
      </c>
      <c r="BAP6" s="161"/>
      <c r="BAQ6" s="162" t="str">
        <f t="shared" ref="BAQ6" si="749">IF(BAP5="","0",1/BAP$22)</f>
        <v>0</v>
      </c>
      <c r="BAR6" s="161"/>
      <c r="BAS6" s="162" t="str">
        <f t="shared" ref="BAS6" si="750">IF(BAR5="","0",1/BAR$22)</f>
        <v>0</v>
      </c>
      <c r="BAT6" s="161"/>
      <c r="BAU6" s="162" t="str">
        <f t="shared" ref="BAU6" si="751">IF(BAT5="","0",1/BAT$22)</f>
        <v>0</v>
      </c>
      <c r="BAV6" s="161"/>
      <c r="BAW6" s="162" t="str">
        <f t="shared" ref="BAW6" si="752">IF(BAV5="","0",1/BAV$22)</f>
        <v>0</v>
      </c>
      <c r="BAX6" s="161"/>
      <c r="BAY6" s="162" t="str">
        <f t="shared" ref="BAY6" si="753">IF(BAX5="","0",1/BAX$22)</f>
        <v>0</v>
      </c>
      <c r="BAZ6" s="161"/>
      <c r="BBA6" s="162" t="str">
        <f t="shared" ref="BBA6" si="754">IF(BAZ5="","0",1/BAZ$22)</f>
        <v>0</v>
      </c>
      <c r="BBB6" s="161"/>
      <c r="BBC6" s="162" t="str">
        <f t="shared" ref="BBC6" si="755">IF(BBB5="","0",1/BBB$22)</f>
        <v>0</v>
      </c>
      <c r="BBD6" s="161"/>
      <c r="BBE6" s="162" t="str">
        <f t="shared" ref="BBE6" si="756">IF(BBD5="","0",1/BBD$22)</f>
        <v>0</v>
      </c>
      <c r="BBF6" s="161"/>
      <c r="BBG6" s="162" t="str">
        <f t="shared" ref="BBG6" si="757">IF(BBF5="","0",1/BBF$22)</f>
        <v>0</v>
      </c>
      <c r="BBH6" s="161"/>
      <c r="BBI6" s="162" t="str">
        <f t="shared" ref="BBI6" si="758">IF(BBH5="","0",1/BBH$22)</f>
        <v>0</v>
      </c>
      <c r="BBJ6" s="161"/>
      <c r="BBK6" s="162" t="str">
        <f t="shared" ref="BBK6" si="759">IF(BBJ5="","0",1/BBJ$22)</f>
        <v>0</v>
      </c>
      <c r="BBL6" s="161"/>
      <c r="BBM6" s="162" t="str">
        <f t="shared" ref="BBM6" si="760">IF(BBL5="","0",1/BBL$22)</f>
        <v>0</v>
      </c>
      <c r="BBN6" s="161"/>
      <c r="BBO6" s="162" t="str">
        <f t="shared" ref="BBO6" si="761">IF(BBN5="","0",1/BBN$22)</f>
        <v>0</v>
      </c>
      <c r="BBP6" s="161"/>
      <c r="BBQ6" s="162" t="str">
        <f t="shared" ref="BBQ6" si="762">IF(BBP5="","0",1/BBP$22)</f>
        <v>0</v>
      </c>
      <c r="BBR6" s="161"/>
      <c r="BBS6" s="162" t="str">
        <f t="shared" ref="BBS6" si="763">IF(BBR5="","0",1/BBR$22)</f>
        <v>0</v>
      </c>
      <c r="BBT6" s="161"/>
      <c r="BBU6" s="162" t="str">
        <f t="shared" ref="BBU6" si="764">IF(BBT5="","0",1/BBT$22)</f>
        <v>0</v>
      </c>
      <c r="BBV6" s="161"/>
      <c r="BBW6" s="162" t="str">
        <f t="shared" ref="BBW6" si="765">IF(BBV5="","0",1/BBV$22)</f>
        <v>0</v>
      </c>
      <c r="BBX6" s="161"/>
      <c r="BBY6" s="162" t="str">
        <f t="shared" ref="BBY6" si="766">IF(BBX5="","0",1/BBX$22)</f>
        <v>0</v>
      </c>
      <c r="BBZ6" s="161"/>
      <c r="BCA6" s="162" t="str">
        <f t="shared" ref="BCA6" si="767">IF(BBZ5="","0",1/BBZ$22)</f>
        <v>0</v>
      </c>
      <c r="BCB6" s="161"/>
      <c r="BCC6" s="162" t="str">
        <f t="shared" ref="BCC6" si="768">IF(BCB5="","0",1/BCB$22)</f>
        <v>0</v>
      </c>
      <c r="BCD6" s="161"/>
      <c r="BCE6" s="162" t="str">
        <f t="shared" ref="BCE6" si="769">IF(BCD5="","0",1/BCD$22)</f>
        <v>0</v>
      </c>
      <c r="BCF6" s="161"/>
      <c r="BCG6" s="162" t="str">
        <f t="shared" ref="BCG6" si="770">IF(BCF5="","0",1/BCF$22)</f>
        <v>0</v>
      </c>
      <c r="BCH6" s="161"/>
      <c r="BCI6" s="162" t="str">
        <f t="shared" ref="BCI6" si="771">IF(BCH5="","0",1/BCH$22)</f>
        <v>0</v>
      </c>
      <c r="BCJ6" s="161"/>
      <c r="BCK6" s="162" t="str">
        <f t="shared" ref="BCK6" si="772">IF(BCJ5="","0",1/BCJ$22)</f>
        <v>0</v>
      </c>
      <c r="BCL6" s="161"/>
      <c r="BCM6" s="162" t="str">
        <f t="shared" ref="BCM6" si="773">IF(BCL5="","0",1/BCL$22)</f>
        <v>0</v>
      </c>
      <c r="BCN6" s="161"/>
      <c r="BCO6" s="162" t="str">
        <f t="shared" ref="BCO6" si="774">IF(BCN5="","0",1/BCN$22)</f>
        <v>0</v>
      </c>
      <c r="BCP6" s="161"/>
      <c r="BCQ6" s="162" t="str">
        <f t="shared" ref="BCQ6" si="775">IF(BCP5="","0",1/BCP$22)</f>
        <v>0</v>
      </c>
      <c r="BCR6" s="161"/>
      <c r="BCS6" s="162" t="str">
        <f t="shared" ref="BCS6" si="776">IF(BCR5="","0",1/BCR$22)</f>
        <v>0</v>
      </c>
      <c r="BCT6" s="161"/>
      <c r="BCU6" s="162" t="str">
        <f t="shared" ref="BCU6" si="777">IF(BCT5="","0",1/BCT$22)</f>
        <v>0</v>
      </c>
      <c r="BCV6" s="161"/>
      <c r="BCW6" s="162" t="str">
        <f t="shared" ref="BCW6" si="778">IF(BCV5="","0",1/BCV$22)</f>
        <v>0</v>
      </c>
      <c r="BCX6" s="161"/>
      <c r="BCY6" s="162" t="str">
        <f t="shared" ref="BCY6" si="779">IF(BCX5="","0",1/BCX$22)</f>
        <v>0</v>
      </c>
      <c r="BCZ6" s="161"/>
      <c r="BDA6" s="162" t="str">
        <f t="shared" ref="BDA6" si="780">IF(BCZ5="","0",1/BCZ$22)</f>
        <v>0</v>
      </c>
      <c r="BDB6" s="161"/>
      <c r="BDC6" s="162" t="str">
        <f t="shared" ref="BDC6" si="781">IF(BDB5="","0",1/BDB$22)</f>
        <v>0</v>
      </c>
      <c r="BDD6" s="161"/>
      <c r="BDE6" s="162" t="str">
        <f t="shared" ref="BDE6" si="782">IF(BDD5="","0",1/BDD$22)</f>
        <v>0</v>
      </c>
      <c r="BDF6" s="161"/>
      <c r="BDG6" s="162" t="str">
        <f t="shared" ref="BDG6" si="783">IF(BDF5="","0",1/BDF$22)</f>
        <v>0</v>
      </c>
      <c r="BDH6" s="161"/>
      <c r="BDI6" s="162" t="str">
        <f t="shared" ref="BDI6" si="784">IF(BDH5="","0",1/BDH$22)</f>
        <v>0</v>
      </c>
      <c r="BDJ6" s="161"/>
      <c r="BDK6" s="162" t="str">
        <f t="shared" ref="BDK6" si="785">IF(BDJ5="","0",1/BDJ$22)</f>
        <v>0</v>
      </c>
      <c r="BDL6" s="161"/>
      <c r="BDM6" s="162" t="str">
        <f t="shared" ref="BDM6" si="786">IF(BDL5="","0",1/BDL$22)</f>
        <v>0</v>
      </c>
      <c r="BDN6" s="161"/>
      <c r="BDO6" s="162" t="str">
        <f t="shared" ref="BDO6" si="787">IF(BDN5="","0",1/BDN$22)</f>
        <v>0</v>
      </c>
      <c r="BDP6" s="161"/>
      <c r="BDQ6" s="162" t="str">
        <f t="shared" ref="BDQ6" si="788">IF(BDP5="","0",1/BDP$22)</f>
        <v>0</v>
      </c>
      <c r="BDR6" s="161"/>
      <c r="BDS6" s="162" t="str">
        <f t="shared" ref="BDS6" si="789">IF(BDR5="","0",1/BDR$22)</f>
        <v>0</v>
      </c>
      <c r="BDT6" s="161"/>
      <c r="BDU6" s="162" t="str">
        <f t="shared" ref="BDU6" si="790">IF(BDT5="","0",1/BDT$22)</f>
        <v>0</v>
      </c>
      <c r="BDV6" s="161"/>
      <c r="BDW6" s="162" t="str">
        <f t="shared" ref="BDW6" si="791">IF(BDV5="","0",1/BDV$22)</f>
        <v>0</v>
      </c>
      <c r="BDX6" s="161"/>
      <c r="BDY6" s="162" t="str">
        <f t="shared" ref="BDY6" si="792">IF(BDX5="","0",1/BDX$22)</f>
        <v>0</v>
      </c>
      <c r="BDZ6" s="161"/>
      <c r="BEA6" s="162" t="str">
        <f t="shared" ref="BEA6" si="793">IF(BDZ5="","0",1/BDZ$22)</f>
        <v>0</v>
      </c>
      <c r="BEB6" s="161"/>
      <c r="BEC6" s="162" t="str">
        <f t="shared" ref="BEC6" si="794">IF(BEB5="","0",1/BEB$22)</f>
        <v>0</v>
      </c>
      <c r="BED6" s="161"/>
      <c r="BEE6" s="162" t="str">
        <f t="shared" ref="BEE6" si="795">IF(BED5="","0",1/BED$22)</f>
        <v>0</v>
      </c>
      <c r="BEF6" s="161"/>
      <c r="BEG6" s="162" t="str">
        <f t="shared" ref="BEG6" si="796">IF(BEF5="","0",1/BEF$22)</f>
        <v>0</v>
      </c>
      <c r="BEH6" s="161"/>
      <c r="BEI6" s="162" t="str">
        <f t="shared" ref="BEI6" si="797">IF(BEH5="","0",1/BEH$22)</f>
        <v>0</v>
      </c>
      <c r="BEJ6" s="161"/>
      <c r="BEK6" s="162" t="str">
        <f t="shared" ref="BEK6" si="798">IF(BEJ5="","0",1/BEJ$22)</f>
        <v>0</v>
      </c>
      <c r="BEL6" s="161"/>
      <c r="BEM6" s="162" t="str">
        <f t="shared" ref="BEM6" si="799">IF(BEL5="","0",1/BEL$22)</f>
        <v>0</v>
      </c>
      <c r="BEN6" s="161"/>
      <c r="BEO6" s="162" t="str">
        <f t="shared" ref="BEO6" si="800">IF(BEN5="","0",1/BEN$22)</f>
        <v>0</v>
      </c>
      <c r="BEP6" s="161"/>
      <c r="BEQ6" s="162" t="str">
        <f t="shared" ref="BEQ6" si="801">IF(BEP5="","0",1/BEP$22)</f>
        <v>0</v>
      </c>
      <c r="BER6" s="161"/>
      <c r="BES6" s="162" t="str">
        <f t="shared" ref="BES6" si="802">IF(BER5="","0",1/BER$22)</f>
        <v>0</v>
      </c>
      <c r="BET6" s="161"/>
      <c r="BEU6" s="162" t="str">
        <f t="shared" ref="BEU6" si="803">IF(BET5="","0",1/BET$22)</f>
        <v>0</v>
      </c>
      <c r="BEV6" s="161"/>
      <c r="BEW6" s="162" t="str">
        <f t="shared" ref="BEW6" si="804">IF(BEV5="","0",1/BEV$22)</f>
        <v>0</v>
      </c>
      <c r="BEX6" s="161"/>
      <c r="BEY6" s="162" t="str">
        <f t="shared" ref="BEY6" si="805">IF(BEX5="","0",1/BEX$22)</f>
        <v>0</v>
      </c>
      <c r="BEZ6" s="161"/>
      <c r="BFA6" s="162" t="str">
        <f t="shared" ref="BFA6" si="806">IF(BEZ5="","0",1/BEZ$22)</f>
        <v>0</v>
      </c>
      <c r="BFB6" s="161"/>
      <c r="BFC6" s="162" t="str">
        <f t="shared" ref="BFC6" si="807">IF(BFB5="","0",1/BFB$22)</f>
        <v>0</v>
      </c>
      <c r="BFD6" s="161"/>
      <c r="BFE6" s="162" t="str">
        <f t="shared" ref="BFE6" si="808">IF(BFD5="","0",1/BFD$22)</f>
        <v>0</v>
      </c>
      <c r="BFF6" s="161"/>
      <c r="BFG6" s="162" t="str">
        <f t="shared" ref="BFG6" si="809">IF(BFF5="","0",1/BFF$22)</f>
        <v>0</v>
      </c>
      <c r="BFH6" s="161"/>
      <c r="BFI6" s="162" t="str">
        <f t="shared" ref="BFI6" si="810">IF(BFH5="","0",1/BFH$22)</f>
        <v>0</v>
      </c>
      <c r="BFJ6" s="161"/>
      <c r="BFK6" s="162" t="str">
        <f t="shared" ref="BFK6" si="811">IF(BFJ5="","0",1/BFJ$22)</f>
        <v>0</v>
      </c>
      <c r="BFL6" s="161"/>
      <c r="BFM6" s="162" t="str">
        <f t="shared" ref="BFM6" si="812">IF(BFL5="","0",1/BFL$22)</f>
        <v>0</v>
      </c>
      <c r="BFN6" s="161"/>
      <c r="BFO6" s="162" t="str">
        <f t="shared" ref="BFO6" si="813">IF(BFN5="","0",1/BFN$22)</f>
        <v>0</v>
      </c>
      <c r="BFP6" s="161"/>
      <c r="BFQ6" s="162" t="str">
        <f t="shared" ref="BFQ6" si="814">IF(BFP5="","0",1/BFP$22)</f>
        <v>0</v>
      </c>
      <c r="BFR6" s="161"/>
      <c r="BFS6" s="162" t="str">
        <f t="shared" ref="BFS6" si="815">IF(BFR5="","0",1/BFR$22)</f>
        <v>0</v>
      </c>
      <c r="BFT6" s="161"/>
      <c r="BFU6" s="162" t="str">
        <f t="shared" ref="BFU6" si="816">IF(BFT5="","0",1/BFT$22)</f>
        <v>0</v>
      </c>
      <c r="BFV6" s="161"/>
      <c r="BFW6" s="162" t="str">
        <f t="shared" ref="BFW6" si="817">IF(BFV5="","0",1/BFV$22)</f>
        <v>0</v>
      </c>
      <c r="BFX6" s="161"/>
      <c r="BFY6" s="162" t="str">
        <f t="shared" ref="BFY6" si="818">IF(BFX5="","0",1/BFX$22)</f>
        <v>0</v>
      </c>
      <c r="BFZ6" s="161"/>
      <c r="BGA6" s="162" t="str">
        <f t="shared" ref="BGA6" si="819">IF(BFZ5="","0",1/BFZ$22)</f>
        <v>0</v>
      </c>
      <c r="BGB6" s="161"/>
      <c r="BGC6" s="162" t="str">
        <f t="shared" ref="BGC6" si="820">IF(BGB5="","0",1/BGB$22)</f>
        <v>0</v>
      </c>
      <c r="BGD6" s="161"/>
      <c r="BGE6" s="162" t="str">
        <f t="shared" ref="BGE6" si="821">IF(BGD5="","0",1/BGD$22)</f>
        <v>0</v>
      </c>
      <c r="BGF6" s="161"/>
      <c r="BGG6" s="162" t="str">
        <f t="shared" ref="BGG6" si="822">IF(BGF5="","0",1/BGF$22)</f>
        <v>0</v>
      </c>
      <c r="BGH6" s="161"/>
      <c r="BGI6" s="162" t="str">
        <f t="shared" ref="BGI6" si="823">IF(BGH5="","0",1/BGH$22)</f>
        <v>0</v>
      </c>
      <c r="BGJ6" s="161"/>
      <c r="BGK6" s="162" t="str">
        <f t="shared" ref="BGK6" si="824">IF(BGJ5="","0",1/BGJ$22)</f>
        <v>0</v>
      </c>
      <c r="BGL6" s="161"/>
      <c r="BGM6" s="162" t="str">
        <f t="shared" ref="BGM6" si="825">IF(BGL5="","0",1/BGL$22)</f>
        <v>0</v>
      </c>
      <c r="BGN6" s="161"/>
      <c r="BGO6" s="162" t="str">
        <f t="shared" ref="BGO6" si="826">IF(BGN5="","0",1/BGN$22)</f>
        <v>0</v>
      </c>
      <c r="BGP6" s="161"/>
      <c r="BGQ6" s="162" t="str">
        <f t="shared" ref="BGQ6" si="827">IF(BGP5="","0",1/BGP$22)</f>
        <v>0</v>
      </c>
      <c r="BGR6" s="161"/>
      <c r="BGS6" s="162" t="str">
        <f t="shared" ref="BGS6" si="828">IF(BGR5="","0",1/BGR$22)</f>
        <v>0</v>
      </c>
      <c r="BGT6" s="161"/>
      <c r="BGU6" s="162" t="str">
        <f t="shared" ref="BGU6" si="829">IF(BGT5="","0",1/BGT$22)</f>
        <v>0</v>
      </c>
      <c r="BGV6" s="161"/>
      <c r="BGW6" s="162" t="str">
        <f t="shared" ref="BGW6" si="830">IF(BGV5="","0",1/BGV$22)</f>
        <v>0</v>
      </c>
      <c r="BGX6" s="161"/>
      <c r="BGY6" s="162" t="str">
        <f t="shared" ref="BGY6" si="831">IF(BGX5="","0",1/BGX$22)</f>
        <v>0</v>
      </c>
      <c r="BGZ6" s="161"/>
      <c r="BHA6" s="162" t="str">
        <f t="shared" ref="BHA6" si="832">IF(BGZ5="","0",1/BGZ$22)</f>
        <v>0</v>
      </c>
      <c r="BHB6" s="161"/>
      <c r="BHC6" s="162" t="str">
        <f t="shared" ref="BHC6" si="833">IF(BHB5="","0",1/BHB$22)</f>
        <v>0</v>
      </c>
      <c r="BHD6" s="161"/>
      <c r="BHE6" s="162" t="str">
        <f t="shared" ref="BHE6" si="834">IF(BHD5="","0",1/BHD$22)</f>
        <v>0</v>
      </c>
      <c r="BHF6" s="161"/>
      <c r="BHG6" s="162" t="str">
        <f t="shared" ref="BHG6" si="835">IF(BHF5="","0",1/BHF$22)</f>
        <v>0</v>
      </c>
      <c r="BHH6" s="161"/>
      <c r="BHI6" s="162" t="str">
        <f t="shared" ref="BHI6" si="836">IF(BHH5="","0",1/BHH$22)</f>
        <v>0</v>
      </c>
      <c r="BHJ6" s="161"/>
      <c r="BHK6" s="162" t="str">
        <f t="shared" ref="BHK6" si="837">IF(BHJ5="","0",1/BHJ$22)</f>
        <v>0</v>
      </c>
      <c r="BHL6" s="161"/>
      <c r="BHM6" s="162" t="str">
        <f t="shared" ref="BHM6" si="838">IF(BHL5="","0",1/BHL$22)</f>
        <v>0</v>
      </c>
      <c r="BHN6" s="161"/>
      <c r="BHO6" s="162" t="str">
        <f t="shared" ref="BHO6" si="839">IF(BHN5="","0",1/BHN$22)</f>
        <v>0</v>
      </c>
      <c r="BHP6" s="161"/>
      <c r="BHQ6" s="162" t="str">
        <f t="shared" ref="BHQ6" si="840">IF(BHP5="","0",1/BHP$22)</f>
        <v>0</v>
      </c>
      <c r="BHR6" s="161"/>
      <c r="BHS6" s="162" t="str">
        <f t="shared" ref="BHS6" si="841">IF(BHR5="","0",1/BHR$22)</f>
        <v>0</v>
      </c>
      <c r="BHT6" s="161"/>
      <c r="BHU6" s="162" t="str">
        <f t="shared" ref="BHU6" si="842">IF(BHT5="","0",1/BHT$22)</f>
        <v>0</v>
      </c>
      <c r="BHV6" s="161"/>
      <c r="BHW6" s="162" t="str">
        <f t="shared" ref="BHW6" si="843">IF(BHV5="","0",1/BHV$22)</f>
        <v>0</v>
      </c>
      <c r="BHX6" s="161"/>
      <c r="BHY6" s="162" t="str">
        <f t="shared" ref="BHY6" si="844">IF(BHX5="","0",1/BHX$22)</f>
        <v>0</v>
      </c>
      <c r="BHZ6" s="161"/>
      <c r="BIA6" s="162" t="str">
        <f t="shared" ref="BIA6" si="845">IF(BHZ5="","0",1/BHZ$22)</f>
        <v>0</v>
      </c>
      <c r="BIB6" s="161"/>
      <c r="BIC6" s="162" t="str">
        <f t="shared" ref="BIC6" si="846">IF(BIB5="","0",1/BIB$22)</f>
        <v>0</v>
      </c>
      <c r="BID6" s="161"/>
      <c r="BIE6" s="162" t="str">
        <f t="shared" ref="BIE6" si="847">IF(BID5="","0",1/BID$22)</f>
        <v>0</v>
      </c>
      <c r="BIF6" s="161"/>
      <c r="BIG6" s="162" t="str">
        <f t="shared" ref="BIG6" si="848">IF(BIF5="","0",1/BIF$22)</f>
        <v>0</v>
      </c>
      <c r="BIH6" s="161"/>
      <c r="BII6" s="162" t="str">
        <f t="shared" ref="BII6" si="849">IF(BIH5="","0",1/BIH$22)</f>
        <v>0</v>
      </c>
      <c r="BIJ6" s="161"/>
      <c r="BIK6" s="162" t="str">
        <f t="shared" ref="BIK6" si="850">IF(BIJ5="","0",1/BIJ$22)</f>
        <v>0</v>
      </c>
      <c r="BIL6" s="161"/>
      <c r="BIM6" s="162" t="str">
        <f t="shared" ref="BIM6" si="851">IF(BIL5="","0",1/BIL$22)</f>
        <v>0</v>
      </c>
      <c r="BIN6" s="161"/>
      <c r="BIO6" s="162" t="str">
        <f t="shared" ref="BIO6" si="852">IF(BIN5="","0",1/BIN$22)</f>
        <v>0</v>
      </c>
      <c r="BIP6" s="161"/>
      <c r="BIQ6" s="162" t="str">
        <f t="shared" ref="BIQ6" si="853">IF(BIP5="","0",1/BIP$22)</f>
        <v>0</v>
      </c>
      <c r="BIR6" s="161"/>
      <c r="BIS6" s="162" t="str">
        <f t="shared" ref="BIS6" si="854">IF(BIR5="","0",1/BIR$22)</f>
        <v>0</v>
      </c>
      <c r="BIT6" s="161"/>
      <c r="BIU6" s="162" t="str">
        <f t="shared" ref="BIU6" si="855">IF(BIT5="","0",1/BIT$22)</f>
        <v>0</v>
      </c>
      <c r="BIV6" s="161"/>
      <c r="BIW6" s="162" t="str">
        <f t="shared" ref="BIW6" si="856">IF(BIV5="","0",1/BIV$22)</f>
        <v>0</v>
      </c>
      <c r="BIX6" s="161"/>
      <c r="BIY6" s="162" t="str">
        <f t="shared" ref="BIY6" si="857">IF(BIX5="","0",1/BIX$22)</f>
        <v>0</v>
      </c>
      <c r="BIZ6" s="161"/>
      <c r="BJA6" s="162" t="str">
        <f t="shared" ref="BJA6" si="858">IF(BIZ5="","0",1/BIZ$22)</f>
        <v>0</v>
      </c>
      <c r="BJB6" s="161"/>
      <c r="BJC6" s="162" t="str">
        <f t="shared" ref="BJC6" si="859">IF(BJB5="","0",1/BJB$22)</f>
        <v>0</v>
      </c>
      <c r="BJD6" s="161"/>
      <c r="BJE6" s="162" t="str">
        <f t="shared" ref="BJE6" si="860">IF(BJD5="","0",1/BJD$22)</f>
        <v>0</v>
      </c>
      <c r="BJF6" s="161"/>
      <c r="BJG6" s="162" t="str">
        <f t="shared" ref="BJG6" si="861">IF(BJF5="","0",1/BJF$22)</f>
        <v>0</v>
      </c>
      <c r="BJH6" s="161"/>
      <c r="BJI6" s="162" t="str">
        <f t="shared" ref="BJI6" si="862">IF(BJH5="","0",1/BJH$22)</f>
        <v>0</v>
      </c>
      <c r="BJJ6" s="161"/>
      <c r="BJK6" s="162" t="str">
        <f t="shared" ref="BJK6" si="863">IF(BJJ5="","0",1/BJJ$22)</f>
        <v>0</v>
      </c>
      <c r="BJL6" s="161"/>
      <c r="BJM6" s="162" t="str">
        <f t="shared" ref="BJM6" si="864">IF(BJL5="","0",1/BJL$22)</f>
        <v>0</v>
      </c>
      <c r="BJN6" s="161"/>
      <c r="BJO6" s="162" t="str">
        <f t="shared" ref="BJO6" si="865">IF(BJN5="","0",1/BJN$22)</f>
        <v>0</v>
      </c>
      <c r="BJP6" s="161"/>
      <c r="BJQ6" s="162" t="str">
        <f t="shared" ref="BJQ6" si="866">IF(BJP5="","0",1/BJP$22)</f>
        <v>0</v>
      </c>
      <c r="BJR6" s="161"/>
      <c r="BJS6" s="162" t="str">
        <f t="shared" ref="BJS6" si="867">IF(BJR5="","0",1/BJR$22)</f>
        <v>0</v>
      </c>
      <c r="BJT6" s="161"/>
      <c r="BJU6" s="162" t="str">
        <f t="shared" ref="BJU6" si="868">IF(BJT5="","0",1/BJT$22)</f>
        <v>0</v>
      </c>
      <c r="BJV6" s="161"/>
      <c r="BJW6" s="162" t="str">
        <f t="shared" ref="BJW6" si="869">IF(BJV5="","0",1/BJV$22)</f>
        <v>0</v>
      </c>
      <c r="BJX6" s="161"/>
      <c r="BJY6" s="162" t="str">
        <f t="shared" ref="BJY6" si="870">IF(BJX5="","0",1/BJX$22)</f>
        <v>0</v>
      </c>
      <c r="BJZ6" s="161"/>
      <c r="BKA6" s="162" t="str">
        <f t="shared" ref="BKA6" si="871">IF(BJZ5="","0",1/BJZ$22)</f>
        <v>0</v>
      </c>
      <c r="BKB6" s="161"/>
      <c r="BKC6" s="162" t="str">
        <f t="shared" ref="BKC6" si="872">IF(BKB5="","0",1/BKB$22)</f>
        <v>0</v>
      </c>
      <c r="BKD6" s="161"/>
      <c r="BKE6" s="162" t="str">
        <f t="shared" ref="BKE6" si="873">IF(BKD5="","0",1/BKD$22)</f>
        <v>0</v>
      </c>
      <c r="BKF6" s="161"/>
      <c r="BKG6" s="162" t="str">
        <f t="shared" ref="BKG6" si="874">IF(BKF5="","0",1/BKF$22)</f>
        <v>0</v>
      </c>
      <c r="BKH6" s="161"/>
      <c r="BKI6" s="162" t="str">
        <f t="shared" ref="BKI6" si="875">IF(BKH5="","0",1/BKH$22)</f>
        <v>0</v>
      </c>
      <c r="BKJ6" s="161"/>
      <c r="BKK6" s="162" t="str">
        <f t="shared" ref="BKK6" si="876">IF(BKJ5="","0",1/BKJ$22)</f>
        <v>0</v>
      </c>
      <c r="BKL6" s="161"/>
      <c r="BKM6" s="162" t="str">
        <f t="shared" ref="BKM6" si="877">IF(BKL5="","0",1/BKL$22)</f>
        <v>0</v>
      </c>
      <c r="BKN6" s="161"/>
      <c r="BKO6" s="162" t="str">
        <f t="shared" ref="BKO6" si="878">IF(BKN5="","0",1/BKN$22)</f>
        <v>0</v>
      </c>
      <c r="BKP6" s="161"/>
      <c r="BKQ6" s="162" t="str">
        <f t="shared" ref="BKQ6" si="879">IF(BKP5="","0",1/BKP$22)</f>
        <v>0</v>
      </c>
      <c r="BKR6" s="161"/>
      <c r="BKS6" s="162" t="str">
        <f t="shared" ref="BKS6" si="880">IF(BKR5="","0",1/BKR$22)</f>
        <v>0</v>
      </c>
      <c r="BKT6" s="161"/>
      <c r="BKU6" s="162" t="str">
        <f t="shared" ref="BKU6" si="881">IF(BKT5="","0",1/BKT$22)</f>
        <v>0</v>
      </c>
      <c r="BKV6" s="161"/>
      <c r="BKW6" s="162" t="str">
        <f t="shared" ref="BKW6" si="882">IF(BKV5="","0",1/BKV$22)</f>
        <v>0</v>
      </c>
      <c r="BKX6" s="161"/>
      <c r="BKY6" s="162" t="str">
        <f t="shared" ref="BKY6" si="883">IF(BKX5="","0",1/BKX$22)</f>
        <v>0</v>
      </c>
      <c r="BKZ6" s="161"/>
      <c r="BLA6" s="162" t="str">
        <f t="shared" ref="BLA6" si="884">IF(BKZ5="","0",1/BKZ$22)</f>
        <v>0</v>
      </c>
      <c r="BLB6" s="161"/>
      <c r="BLC6" s="162" t="str">
        <f t="shared" ref="BLC6" si="885">IF(BLB5="","0",1/BLB$22)</f>
        <v>0</v>
      </c>
      <c r="BLD6" s="161"/>
      <c r="BLE6" s="162" t="str">
        <f t="shared" ref="BLE6" si="886">IF(BLD5="","0",1/BLD$22)</f>
        <v>0</v>
      </c>
      <c r="BLF6" s="161"/>
      <c r="BLG6" s="162" t="str">
        <f t="shared" ref="BLG6" si="887">IF(BLF5="","0",1/BLF$22)</f>
        <v>0</v>
      </c>
      <c r="BLH6" s="161"/>
      <c r="BLI6" s="162" t="str">
        <f t="shared" ref="BLI6" si="888">IF(BLH5="","0",1/BLH$22)</f>
        <v>0</v>
      </c>
      <c r="BLJ6" s="161"/>
      <c r="BLK6" s="162" t="str">
        <f t="shared" ref="BLK6" si="889">IF(BLJ5="","0",1/BLJ$22)</f>
        <v>0</v>
      </c>
      <c r="BLL6" s="161"/>
      <c r="BLM6" s="162" t="str">
        <f t="shared" ref="BLM6" si="890">IF(BLL5="","0",1/BLL$22)</f>
        <v>0</v>
      </c>
      <c r="BLN6" s="161"/>
      <c r="BLO6" s="162" t="str">
        <f t="shared" ref="BLO6" si="891">IF(BLN5="","0",1/BLN$22)</f>
        <v>0</v>
      </c>
      <c r="BLP6" s="161"/>
      <c r="BLQ6" s="162" t="str">
        <f t="shared" ref="BLQ6" si="892">IF(BLP5="","0",1/BLP$22)</f>
        <v>0</v>
      </c>
      <c r="BLR6" s="161"/>
      <c r="BLS6" s="162" t="str">
        <f t="shared" ref="BLS6" si="893">IF(BLR5="","0",1/BLR$22)</f>
        <v>0</v>
      </c>
      <c r="BLT6" s="161"/>
      <c r="BLU6" s="162" t="str">
        <f t="shared" ref="BLU6" si="894">IF(BLT5="","0",1/BLT$22)</f>
        <v>0</v>
      </c>
      <c r="BLV6" s="161"/>
      <c r="BLW6" s="162" t="str">
        <f t="shared" ref="BLW6" si="895">IF(BLV5="","0",1/BLV$22)</f>
        <v>0</v>
      </c>
      <c r="BLX6" s="161"/>
      <c r="BLY6" s="162" t="str">
        <f t="shared" ref="BLY6" si="896">IF(BLX5="","0",1/BLX$22)</f>
        <v>0</v>
      </c>
      <c r="BLZ6" s="161"/>
      <c r="BMA6" s="162" t="str">
        <f t="shared" ref="BMA6" si="897">IF(BLZ5="","0",1/BLZ$22)</f>
        <v>0</v>
      </c>
      <c r="BMB6" s="161"/>
      <c r="BMC6" s="162" t="str">
        <f t="shared" ref="BMC6" si="898">IF(BMB5="","0",1/BMB$22)</f>
        <v>0</v>
      </c>
      <c r="BMD6" s="161"/>
      <c r="BME6" s="162" t="str">
        <f t="shared" ref="BME6" si="899">IF(BMD5="","0",1/BMD$22)</f>
        <v>0</v>
      </c>
      <c r="BMF6" s="161"/>
      <c r="BMG6" s="162" t="str">
        <f t="shared" ref="BMG6" si="900">IF(BMF5="","0",1/BMF$22)</f>
        <v>0</v>
      </c>
      <c r="BMH6" s="161"/>
      <c r="BMI6" s="162" t="str">
        <f t="shared" ref="BMI6" si="901">IF(BMH5="","0",1/BMH$22)</f>
        <v>0</v>
      </c>
      <c r="BMJ6" s="161"/>
      <c r="BMK6" s="162" t="str">
        <f t="shared" ref="BMK6" si="902">IF(BMJ5="","0",1/BMJ$22)</f>
        <v>0</v>
      </c>
      <c r="BML6" s="161"/>
      <c r="BMM6" s="162" t="str">
        <f t="shared" ref="BMM6" si="903">IF(BML5="","0",1/BML$22)</f>
        <v>0</v>
      </c>
      <c r="BMN6" s="161"/>
      <c r="BMO6" s="162" t="str">
        <f t="shared" ref="BMO6" si="904">IF(BMN5="","0",1/BMN$22)</f>
        <v>0</v>
      </c>
      <c r="BMP6" s="161"/>
      <c r="BMQ6" s="162" t="str">
        <f t="shared" ref="BMQ6" si="905">IF(BMP5="","0",1/BMP$22)</f>
        <v>0</v>
      </c>
      <c r="BMR6" s="161"/>
      <c r="BMS6" s="162" t="str">
        <f t="shared" ref="BMS6" si="906">IF(BMR5="","0",1/BMR$22)</f>
        <v>0</v>
      </c>
      <c r="BMT6" s="161"/>
      <c r="BMU6" s="162" t="str">
        <f t="shared" ref="BMU6" si="907">IF(BMT5="","0",1/BMT$22)</f>
        <v>0</v>
      </c>
      <c r="BMV6" s="161"/>
      <c r="BMW6" s="162" t="str">
        <f t="shared" ref="BMW6" si="908">IF(BMV5="","0",1/BMV$22)</f>
        <v>0</v>
      </c>
      <c r="BMX6" s="161"/>
      <c r="BMY6" s="162" t="str">
        <f t="shared" ref="BMY6" si="909">IF(BMX5="","0",1/BMX$22)</f>
        <v>0</v>
      </c>
      <c r="BMZ6" s="161"/>
      <c r="BNA6" s="162" t="str">
        <f t="shared" ref="BNA6" si="910">IF(BMZ5="","0",1/BMZ$22)</f>
        <v>0</v>
      </c>
      <c r="BNB6" s="161"/>
      <c r="BNC6" s="162" t="str">
        <f t="shared" ref="BNC6" si="911">IF(BNB5="","0",1/BNB$22)</f>
        <v>0</v>
      </c>
      <c r="BND6" s="161"/>
      <c r="BNE6" s="162" t="str">
        <f t="shared" ref="BNE6" si="912">IF(BND5="","0",1/BND$22)</f>
        <v>0</v>
      </c>
      <c r="BNF6" s="161"/>
      <c r="BNG6" s="162" t="str">
        <f t="shared" ref="BNG6" si="913">IF(BNF5="","0",1/BNF$22)</f>
        <v>0</v>
      </c>
      <c r="BNH6" s="161"/>
      <c r="BNI6" s="162" t="str">
        <f t="shared" ref="BNI6" si="914">IF(BNH5="","0",1/BNH$22)</f>
        <v>0</v>
      </c>
      <c r="BNJ6" s="161"/>
      <c r="BNK6" s="162" t="str">
        <f t="shared" ref="BNK6" si="915">IF(BNJ5="","0",1/BNJ$22)</f>
        <v>0</v>
      </c>
      <c r="BNL6" s="161"/>
      <c r="BNM6" s="162" t="str">
        <f t="shared" ref="BNM6" si="916">IF(BNL5="","0",1/BNL$22)</f>
        <v>0</v>
      </c>
      <c r="BNN6" s="161"/>
      <c r="BNO6" s="162" t="str">
        <f t="shared" ref="BNO6" si="917">IF(BNN5="","0",1/BNN$22)</f>
        <v>0</v>
      </c>
      <c r="BNP6" s="161"/>
      <c r="BNQ6" s="162" t="str">
        <f t="shared" ref="BNQ6" si="918">IF(BNP5="","0",1/BNP$22)</f>
        <v>0</v>
      </c>
      <c r="BNR6" s="161"/>
      <c r="BNS6" s="162" t="str">
        <f t="shared" ref="BNS6" si="919">IF(BNR5="","0",1/BNR$22)</f>
        <v>0</v>
      </c>
      <c r="BNT6" s="161"/>
      <c r="BNU6" s="162" t="str">
        <f t="shared" ref="BNU6" si="920">IF(BNT5="","0",1/BNT$22)</f>
        <v>0</v>
      </c>
      <c r="BNV6" s="161"/>
      <c r="BNW6" s="162" t="str">
        <f t="shared" ref="BNW6" si="921">IF(BNV5="","0",1/BNV$22)</f>
        <v>0</v>
      </c>
      <c r="BNX6" s="161"/>
      <c r="BNY6" s="162" t="str">
        <f t="shared" ref="BNY6" si="922">IF(BNX5="","0",1/BNX$22)</f>
        <v>0</v>
      </c>
      <c r="BNZ6" s="161"/>
      <c r="BOA6" s="162" t="str">
        <f t="shared" ref="BOA6" si="923">IF(BNZ5="","0",1/BNZ$22)</f>
        <v>0</v>
      </c>
      <c r="BOB6" s="161"/>
      <c r="BOC6" s="162" t="str">
        <f t="shared" ref="BOC6" si="924">IF(BOB5="","0",1/BOB$22)</f>
        <v>0</v>
      </c>
      <c r="BOD6" s="161"/>
      <c r="BOE6" s="162" t="str">
        <f t="shared" ref="BOE6" si="925">IF(BOD5="","0",1/BOD$22)</f>
        <v>0</v>
      </c>
      <c r="BOF6" s="161"/>
      <c r="BOG6" s="162" t="str">
        <f t="shared" ref="BOG6" si="926">IF(BOF5="","0",1/BOF$22)</f>
        <v>0</v>
      </c>
      <c r="BOH6" s="161"/>
      <c r="BOI6" s="162" t="str">
        <f t="shared" ref="BOI6" si="927">IF(BOH5="","0",1/BOH$22)</f>
        <v>0</v>
      </c>
      <c r="BOJ6" s="161"/>
      <c r="BOK6" s="162" t="str">
        <f t="shared" ref="BOK6" si="928">IF(BOJ5="","0",1/BOJ$22)</f>
        <v>0</v>
      </c>
      <c r="BOL6" s="161"/>
      <c r="BOM6" s="162" t="str">
        <f t="shared" ref="BOM6" si="929">IF(BOL5="","0",1/BOL$22)</f>
        <v>0</v>
      </c>
      <c r="BON6" s="161"/>
      <c r="BOO6" s="162" t="str">
        <f t="shared" ref="BOO6" si="930">IF(BON5="","0",1/BON$22)</f>
        <v>0</v>
      </c>
      <c r="BOP6" s="161"/>
      <c r="BOQ6" s="162" t="str">
        <f t="shared" ref="BOQ6" si="931">IF(BOP5="","0",1/BOP$22)</f>
        <v>0</v>
      </c>
      <c r="BOR6" s="161"/>
      <c r="BOS6" s="162" t="str">
        <f t="shared" ref="BOS6" si="932">IF(BOR5="","0",1/BOR$22)</f>
        <v>0</v>
      </c>
      <c r="BOT6" s="161"/>
      <c r="BOU6" s="162" t="str">
        <f t="shared" ref="BOU6" si="933">IF(BOT5="","0",1/BOT$22)</f>
        <v>0</v>
      </c>
      <c r="BOV6" s="161"/>
      <c r="BOW6" s="162" t="str">
        <f t="shared" ref="BOW6" si="934">IF(BOV5="","0",1/BOV$22)</f>
        <v>0</v>
      </c>
      <c r="BOX6" s="161"/>
      <c r="BOY6" s="162" t="str">
        <f t="shared" ref="BOY6" si="935">IF(BOX5="","0",1/BOX$22)</f>
        <v>0</v>
      </c>
      <c r="BOZ6" s="161"/>
      <c r="BPA6" s="162" t="str">
        <f t="shared" ref="BPA6" si="936">IF(BOZ5="","0",1/BOZ$22)</f>
        <v>0</v>
      </c>
      <c r="BPB6" s="161"/>
      <c r="BPC6" s="162" t="str">
        <f t="shared" ref="BPC6" si="937">IF(BPB5="","0",1/BPB$22)</f>
        <v>0</v>
      </c>
      <c r="BPD6" s="161"/>
      <c r="BPE6" s="162" t="str">
        <f t="shared" ref="BPE6" si="938">IF(BPD5="","0",1/BPD$22)</f>
        <v>0</v>
      </c>
      <c r="BPF6" s="161"/>
      <c r="BPG6" s="162" t="str">
        <f t="shared" ref="BPG6" si="939">IF(BPF5="","0",1/BPF$22)</f>
        <v>0</v>
      </c>
      <c r="BPH6" s="161"/>
      <c r="BPI6" s="162" t="str">
        <f t="shared" ref="BPI6" si="940">IF(BPH5="","0",1/BPH$22)</f>
        <v>0</v>
      </c>
      <c r="BPJ6" s="161"/>
      <c r="BPK6" s="162" t="str">
        <f t="shared" ref="BPK6" si="941">IF(BPJ5="","0",1/BPJ$22)</f>
        <v>0</v>
      </c>
      <c r="BPL6" s="161"/>
      <c r="BPM6" s="162" t="str">
        <f t="shared" ref="BPM6" si="942">IF(BPL5="","0",1/BPL$22)</f>
        <v>0</v>
      </c>
      <c r="BPN6" s="161"/>
      <c r="BPO6" s="162" t="str">
        <f t="shared" ref="BPO6" si="943">IF(BPN5="","0",1/BPN$22)</f>
        <v>0</v>
      </c>
      <c r="BPP6" s="161"/>
      <c r="BPQ6" s="162" t="str">
        <f t="shared" ref="BPQ6" si="944">IF(BPP5="","0",1/BPP$22)</f>
        <v>0</v>
      </c>
      <c r="BPR6" s="161"/>
      <c r="BPS6" s="162" t="str">
        <f t="shared" ref="BPS6" si="945">IF(BPR5="","0",1/BPR$22)</f>
        <v>0</v>
      </c>
      <c r="BPT6" s="161"/>
      <c r="BPU6" s="162" t="str">
        <f t="shared" ref="BPU6" si="946">IF(BPT5="","0",1/BPT$22)</f>
        <v>0</v>
      </c>
      <c r="BPV6" s="161"/>
      <c r="BPW6" s="162" t="str">
        <f t="shared" ref="BPW6" si="947">IF(BPV5="","0",1/BPV$22)</f>
        <v>0</v>
      </c>
      <c r="BPX6" s="161"/>
      <c r="BPY6" s="162" t="str">
        <f t="shared" ref="BPY6" si="948">IF(BPX5="","0",1/BPX$22)</f>
        <v>0</v>
      </c>
      <c r="BPZ6" s="161"/>
      <c r="BQA6" s="162" t="str">
        <f t="shared" ref="BQA6" si="949">IF(BPZ5="","0",1/BPZ$22)</f>
        <v>0</v>
      </c>
      <c r="BQB6" s="161"/>
      <c r="BQC6" s="162" t="str">
        <f t="shared" ref="BQC6" si="950">IF(BQB5="","0",1/BQB$22)</f>
        <v>0</v>
      </c>
      <c r="BQD6" s="161"/>
      <c r="BQE6" s="162" t="str">
        <f t="shared" ref="BQE6" si="951">IF(BQD5="","0",1/BQD$22)</f>
        <v>0</v>
      </c>
      <c r="BQF6" s="161"/>
      <c r="BQG6" s="162" t="str">
        <f t="shared" ref="BQG6" si="952">IF(BQF5="","0",1/BQF$22)</f>
        <v>0</v>
      </c>
      <c r="BQH6" s="161"/>
      <c r="BQI6" s="162" t="str">
        <f t="shared" ref="BQI6" si="953">IF(BQH5="","0",1/BQH$22)</f>
        <v>0</v>
      </c>
      <c r="BQJ6" s="161"/>
      <c r="BQK6" s="162" t="str">
        <f t="shared" ref="BQK6" si="954">IF(BQJ5="","0",1/BQJ$22)</f>
        <v>0</v>
      </c>
      <c r="BQL6" s="161"/>
      <c r="BQM6" s="162" t="str">
        <f t="shared" ref="BQM6" si="955">IF(BQL5="","0",1/BQL$22)</f>
        <v>0</v>
      </c>
      <c r="BQN6" s="161"/>
      <c r="BQO6" s="162" t="str">
        <f t="shared" ref="BQO6" si="956">IF(BQN5="","0",1/BQN$22)</f>
        <v>0</v>
      </c>
      <c r="BQP6" s="161"/>
      <c r="BQQ6" s="162" t="str">
        <f t="shared" ref="BQQ6" si="957">IF(BQP5="","0",1/BQP$22)</f>
        <v>0</v>
      </c>
      <c r="BQR6" s="161"/>
      <c r="BQS6" s="162" t="str">
        <f t="shared" ref="BQS6" si="958">IF(BQR5="","0",1/BQR$22)</f>
        <v>0</v>
      </c>
      <c r="BQT6" s="161"/>
      <c r="BQU6" s="162" t="str">
        <f t="shared" ref="BQU6" si="959">IF(BQT5="","0",1/BQT$22)</f>
        <v>0</v>
      </c>
      <c r="BQV6" s="161"/>
      <c r="BQW6" s="162" t="str">
        <f t="shared" ref="BQW6" si="960">IF(BQV5="","0",1/BQV$22)</f>
        <v>0</v>
      </c>
      <c r="BQX6" s="161"/>
      <c r="BQY6" s="162" t="str">
        <f t="shared" ref="BQY6" si="961">IF(BQX5="","0",1/BQX$22)</f>
        <v>0</v>
      </c>
      <c r="BQZ6" s="161"/>
      <c r="BRA6" s="162" t="str">
        <f t="shared" ref="BRA6" si="962">IF(BQZ5="","0",1/BQZ$22)</f>
        <v>0</v>
      </c>
      <c r="BRB6" s="161"/>
      <c r="BRC6" s="162" t="str">
        <f t="shared" ref="BRC6" si="963">IF(BRB5="","0",1/BRB$22)</f>
        <v>0</v>
      </c>
      <c r="BRD6" s="161"/>
      <c r="BRE6" s="162" t="str">
        <f t="shared" ref="BRE6" si="964">IF(BRD5="","0",1/BRD$22)</f>
        <v>0</v>
      </c>
      <c r="BRF6" s="161"/>
      <c r="BRG6" s="162" t="str">
        <f t="shared" ref="BRG6" si="965">IF(BRF5="","0",1/BRF$22)</f>
        <v>0</v>
      </c>
      <c r="BRH6" s="161"/>
      <c r="BRI6" s="162" t="str">
        <f t="shared" ref="BRI6" si="966">IF(BRH5="","0",1/BRH$22)</f>
        <v>0</v>
      </c>
      <c r="BRJ6" s="161"/>
      <c r="BRK6" s="162" t="str">
        <f t="shared" ref="BRK6" si="967">IF(BRJ5="","0",1/BRJ$22)</f>
        <v>0</v>
      </c>
      <c r="BRL6" s="161"/>
      <c r="BRM6" s="162" t="str">
        <f t="shared" ref="BRM6" si="968">IF(BRL5="","0",1/BRL$22)</f>
        <v>0</v>
      </c>
      <c r="BRN6" s="161"/>
      <c r="BRO6" s="162" t="str">
        <f t="shared" ref="BRO6" si="969">IF(BRN5="","0",1/BRN$22)</f>
        <v>0</v>
      </c>
      <c r="BRP6" s="161"/>
      <c r="BRQ6" s="162" t="str">
        <f t="shared" ref="BRQ6" si="970">IF(BRP5="","0",1/BRP$22)</f>
        <v>0</v>
      </c>
      <c r="BRR6" s="161"/>
      <c r="BRS6" s="162" t="str">
        <f t="shared" ref="BRS6" si="971">IF(BRR5="","0",1/BRR$22)</f>
        <v>0</v>
      </c>
      <c r="BRT6" s="161"/>
      <c r="BRU6" s="162" t="str">
        <f t="shared" ref="BRU6" si="972">IF(BRT5="","0",1/BRT$22)</f>
        <v>0</v>
      </c>
      <c r="BRV6" s="161"/>
      <c r="BRW6" s="162" t="str">
        <f t="shared" ref="BRW6" si="973">IF(BRV5="","0",1/BRV$22)</f>
        <v>0</v>
      </c>
      <c r="BRX6" s="161"/>
      <c r="BRY6" s="162" t="str">
        <f t="shared" ref="BRY6" si="974">IF(BRX5="","0",1/BRX$22)</f>
        <v>0</v>
      </c>
      <c r="BRZ6" s="161"/>
      <c r="BSA6" s="162" t="str">
        <f t="shared" ref="BSA6" si="975">IF(BRZ5="","0",1/BRZ$22)</f>
        <v>0</v>
      </c>
      <c r="BSB6" s="161"/>
      <c r="BSC6" s="162" t="str">
        <f t="shared" ref="BSC6" si="976">IF(BSB5="","0",1/BSB$22)</f>
        <v>0</v>
      </c>
      <c r="BSD6" s="161"/>
      <c r="BSE6" s="162" t="str">
        <f t="shared" ref="BSE6" si="977">IF(BSD5="","0",1/BSD$22)</f>
        <v>0</v>
      </c>
      <c r="BSF6" s="161"/>
      <c r="BSG6" s="162" t="str">
        <f t="shared" ref="BSG6" si="978">IF(BSF5="","0",1/BSF$22)</f>
        <v>0</v>
      </c>
      <c r="BSH6" s="161"/>
      <c r="BSI6" s="162" t="str">
        <f t="shared" ref="BSI6" si="979">IF(BSH5="","0",1/BSH$22)</f>
        <v>0</v>
      </c>
      <c r="BSJ6" s="161"/>
      <c r="BSK6" s="162" t="str">
        <f t="shared" ref="BSK6" si="980">IF(BSJ5="","0",1/BSJ$22)</f>
        <v>0</v>
      </c>
      <c r="BSL6" s="161"/>
      <c r="BSM6" s="162" t="str">
        <f t="shared" ref="BSM6" si="981">IF(BSL5="","0",1/BSL$22)</f>
        <v>0</v>
      </c>
      <c r="BSN6" s="161"/>
      <c r="BSO6" s="162" t="str">
        <f t="shared" ref="BSO6" si="982">IF(BSN5="","0",1/BSN$22)</f>
        <v>0</v>
      </c>
      <c r="BSP6" s="161"/>
      <c r="BSQ6" s="162" t="str">
        <f t="shared" ref="BSQ6" si="983">IF(BSP5="","0",1/BSP$22)</f>
        <v>0</v>
      </c>
      <c r="BSR6" s="161"/>
      <c r="BSS6" s="162" t="str">
        <f t="shared" ref="BSS6" si="984">IF(BSR5="","0",1/BSR$22)</f>
        <v>0</v>
      </c>
      <c r="BST6" s="161"/>
      <c r="BSU6" s="162" t="str">
        <f t="shared" ref="BSU6" si="985">IF(BST5="","0",1/BST$22)</f>
        <v>0</v>
      </c>
      <c r="BSV6" s="161"/>
      <c r="BSW6" s="162" t="str">
        <f t="shared" ref="BSW6" si="986">IF(BSV5="","0",1/BSV$22)</f>
        <v>0</v>
      </c>
      <c r="BSX6" s="161"/>
      <c r="BSY6" s="162" t="str">
        <f t="shared" ref="BSY6" si="987">IF(BSX5="","0",1/BSX$22)</f>
        <v>0</v>
      </c>
      <c r="BSZ6" s="161"/>
      <c r="BTA6" s="162" t="str">
        <f t="shared" ref="BTA6" si="988">IF(BSZ5="","0",1/BSZ$22)</f>
        <v>0</v>
      </c>
      <c r="BTB6" s="161"/>
      <c r="BTC6" s="162" t="str">
        <f t="shared" ref="BTC6" si="989">IF(BTB5="","0",1/BTB$22)</f>
        <v>0</v>
      </c>
      <c r="BTD6" s="161"/>
      <c r="BTE6" s="162" t="str">
        <f t="shared" ref="BTE6" si="990">IF(BTD5="","0",1/BTD$22)</f>
        <v>0</v>
      </c>
      <c r="BTF6" s="161"/>
      <c r="BTG6" s="162" t="str">
        <f t="shared" ref="BTG6" si="991">IF(BTF5="","0",1/BTF$22)</f>
        <v>0</v>
      </c>
      <c r="BTH6" s="161"/>
      <c r="BTI6" s="162" t="str">
        <f t="shared" ref="BTI6" si="992">IF(BTH5="","0",1/BTH$22)</f>
        <v>0</v>
      </c>
      <c r="BTJ6" s="161"/>
      <c r="BTK6" s="162" t="str">
        <f t="shared" ref="BTK6" si="993">IF(BTJ5="","0",1/BTJ$22)</f>
        <v>0</v>
      </c>
      <c r="BTL6" s="161"/>
      <c r="BTM6" s="162" t="str">
        <f t="shared" ref="BTM6" si="994">IF(BTL5="","0",1/BTL$22)</f>
        <v>0</v>
      </c>
      <c r="BTN6" s="161"/>
      <c r="BTO6" s="162" t="str">
        <f t="shared" ref="BTO6" si="995">IF(BTN5="","0",1/BTN$22)</f>
        <v>0</v>
      </c>
      <c r="BTP6" s="161"/>
      <c r="BTQ6" s="162" t="str">
        <f t="shared" ref="BTQ6" si="996">IF(BTP5="","0",1/BTP$22)</f>
        <v>0</v>
      </c>
      <c r="BTR6" s="161"/>
      <c r="BTS6" s="162" t="str">
        <f t="shared" ref="BTS6" si="997">IF(BTR5="","0",1/BTR$22)</f>
        <v>0</v>
      </c>
      <c r="BTT6" s="161"/>
      <c r="BTU6" s="162" t="str">
        <f t="shared" ref="BTU6" si="998">IF(BTT5="","0",1/BTT$22)</f>
        <v>0</v>
      </c>
      <c r="BTV6" s="161"/>
      <c r="BTW6" s="162" t="str">
        <f t="shared" ref="BTW6" si="999">IF(BTV5="","0",1/BTV$22)</f>
        <v>0</v>
      </c>
      <c r="BTX6" s="161"/>
      <c r="BTY6" s="162" t="str">
        <f t="shared" ref="BTY6" si="1000">IF(BTX5="","0",1/BTX$22)</f>
        <v>0</v>
      </c>
      <c r="BTZ6" s="161"/>
      <c r="BUA6" s="162" t="str">
        <f t="shared" ref="BUA6" si="1001">IF(BTZ5="","0",1/BTZ$22)</f>
        <v>0</v>
      </c>
      <c r="BUB6" s="161"/>
      <c r="BUC6" s="162" t="str">
        <f t="shared" ref="BUC6" si="1002">IF(BUB5="","0",1/BUB$22)</f>
        <v>0</v>
      </c>
      <c r="BUD6" s="161"/>
      <c r="BUE6" s="162" t="str">
        <f t="shared" ref="BUE6" si="1003">IF(BUD5="","0",1/BUD$22)</f>
        <v>0</v>
      </c>
      <c r="BUF6" s="161"/>
      <c r="BUG6" s="162" t="str">
        <f t="shared" ref="BUG6" si="1004">IF(BUF5="","0",1/BUF$22)</f>
        <v>0</v>
      </c>
      <c r="BUH6" s="161"/>
      <c r="BUI6" s="162" t="str">
        <f t="shared" ref="BUI6" si="1005">IF(BUH5="","0",1/BUH$22)</f>
        <v>0</v>
      </c>
      <c r="BUJ6" s="161"/>
      <c r="BUK6" s="162" t="str">
        <f t="shared" ref="BUK6" si="1006">IF(BUJ5="","0",1/BUJ$22)</f>
        <v>0</v>
      </c>
      <c r="BUL6" s="161"/>
      <c r="BUM6" s="162" t="str">
        <f t="shared" ref="BUM6" si="1007">IF(BUL5="","0",1/BUL$22)</f>
        <v>0</v>
      </c>
      <c r="BUN6" s="161"/>
      <c r="BUO6" s="162" t="str">
        <f>IF(BUN5="","0",1/BUN$22)</f>
        <v>0</v>
      </c>
      <c r="BUP6" s="161"/>
      <c r="BUQ6" s="162" t="str">
        <f t="shared" ref="BUQ6" si="1008">IF(BUP5="","0",1/BUP$22)</f>
        <v>0</v>
      </c>
      <c r="BUR6" s="161"/>
      <c r="BUS6" s="162" t="str">
        <f t="shared" ref="BUS6" si="1009">IF(BUR5="","0",1/BUR$22)</f>
        <v>0</v>
      </c>
      <c r="BUT6" s="161"/>
      <c r="BUU6" s="162" t="str">
        <f t="shared" ref="BUU6" si="1010">IF(BUT5="","0",1/BUT$22)</f>
        <v>0</v>
      </c>
      <c r="BUV6" s="161"/>
      <c r="BUW6" s="162" t="str">
        <f t="shared" ref="BUW6" si="1011">IF(BUV5="","0",1/BUV$22)</f>
        <v>0</v>
      </c>
      <c r="BUX6" s="161"/>
      <c r="BUY6" s="162" t="str">
        <f t="shared" ref="BUY6" si="1012">IF(BUX5="","0",1/BUX$22)</f>
        <v>0</v>
      </c>
      <c r="BUZ6" s="161"/>
      <c r="BVA6" s="162" t="str">
        <f>IF(BUZ5="","0",1/BUZ$22)</f>
        <v>0</v>
      </c>
      <c r="BVB6" s="161"/>
      <c r="BVC6" s="162" t="str">
        <f>IF(BVB5="","0",1/BVB$22)</f>
        <v>0</v>
      </c>
      <c r="BVD6" s="161"/>
      <c r="BVE6" s="162" t="str">
        <f>IF(BVD5="","0",1/BVD$22)</f>
        <v>0</v>
      </c>
      <c r="BVF6" s="163"/>
      <c r="BVG6" s="162" t="str">
        <f>IF(BVF5="","0",1/BVF$22)</f>
        <v>0</v>
      </c>
      <c r="BVH6" s="161"/>
      <c r="BVI6" s="162" t="str">
        <f>IF(BVH5="","0",1/BVH$22)</f>
        <v>0</v>
      </c>
      <c r="BVJ6" s="161"/>
      <c r="BVK6" s="162" t="str">
        <f>IF(BVJ5="","0",1/BVJ$22)</f>
        <v>0</v>
      </c>
      <c r="BVL6" s="161"/>
      <c r="BVM6" s="162" t="str">
        <f>IF(BVL5="","0",1/BVL$22)</f>
        <v>0</v>
      </c>
      <c r="BVN6" s="161"/>
      <c r="BVO6" s="162" t="str">
        <f>IF(BVN5="","0",1/BVN$22)</f>
        <v>0</v>
      </c>
      <c r="BVP6" s="161"/>
      <c r="BVQ6" s="162" t="str">
        <f>IF(BVP5="","0",1/BVP$22)</f>
        <v>0</v>
      </c>
      <c r="BVR6" s="161"/>
      <c r="BVS6" s="162" t="str">
        <f>IF(BVR5="","0",1/BVR$22)</f>
        <v>0</v>
      </c>
      <c r="BVT6" s="161"/>
      <c r="BVU6" s="162" t="str">
        <f>IF(BVT5="","0",1/BVT$22)</f>
        <v>0</v>
      </c>
      <c r="BVV6" s="161"/>
      <c r="BVW6" s="162" t="str">
        <f>IF(BVV5="","0",1/BVV$22)</f>
        <v>0</v>
      </c>
      <c r="BVX6" s="161"/>
      <c r="BVY6" s="162" t="str">
        <f>IF(BVX5="","0",1/BVX$22)</f>
        <v>0</v>
      </c>
      <c r="BVZ6" s="161"/>
      <c r="BWA6" s="162" t="str">
        <f>IF(BVZ5="","0",1/BVZ$22)</f>
        <v>0</v>
      </c>
      <c r="BWB6" s="161"/>
      <c r="BWC6" s="162" t="str">
        <f>IF(BWB5="","0",1/BWB$22)</f>
        <v>0</v>
      </c>
      <c r="BWD6" s="163"/>
      <c r="BWE6" s="162" t="str">
        <f>IF(BWD5="","0",1/BWD$22)</f>
        <v>0</v>
      </c>
      <c r="BWF6" s="161"/>
      <c r="BWG6" s="162" t="str">
        <f>IF(BWF5="","0",1/BWF$22)</f>
        <v>0</v>
      </c>
      <c r="BWH6" s="161"/>
      <c r="BWI6" s="162" t="str">
        <f>IF(BWH5="","0",1/BWH$22)</f>
        <v>0</v>
      </c>
      <c r="BWJ6" s="161"/>
      <c r="BWK6" s="162" t="str">
        <f>IF(BWJ5="","0",1/BWJ$22)</f>
        <v>0</v>
      </c>
      <c r="BWL6" s="161"/>
      <c r="BWM6" s="162" t="str">
        <f>IF(BWL5="","0",1/BWL$22)</f>
        <v>0</v>
      </c>
      <c r="BWN6" s="161"/>
      <c r="BWO6" s="162" t="str">
        <f>IF(BWN5="","0",1/BWN$22)</f>
        <v>0</v>
      </c>
      <c r="BWP6" s="161"/>
      <c r="BWQ6" s="162" t="str">
        <f>IF(BWP5="","0",1/BWP$22)</f>
        <v>0</v>
      </c>
      <c r="BWR6" s="161"/>
      <c r="BWS6" s="162" t="str">
        <f>IF(BWR5="","0",1/BWR$22)</f>
        <v>0</v>
      </c>
      <c r="BWT6" s="161"/>
      <c r="BWU6" s="162" t="str">
        <f>IF(BWT5="","0",1/BWT$22)</f>
        <v>0</v>
      </c>
      <c r="BWV6" s="161"/>
      <c r="BWW6" s="164" t="str">
        <f>IF(BWV5="","0",1/BWV$22)</f>
        <v>0</v>
      </c>
      <c r="BWX6" s="1082"/>
      <c r="BWY6" s="1060"/>
      <c r="BWZ6" s="1083"/>
      <c r="BXA6" s="1064"/>
      <c r="BXB6" s="1065"/>
      <c r="BXC6" s="1066"/>
      <c r="BXD6" s="159"/>
      <c r="BXE6" s="159"/>
      <c r="BXF6" s="159"/>
    </row>
    <row r="7" spans="1:1982" ht="19.5" customHeight="1" thickBot="1">
      <c r="A7" s="1077" t="s">
        <v>1225</v>
      </c>
      <c r="B7" s="1071" t="e">
        <f>年数合計!B14</f>
        <v>#REF!</v>
      </c>
      <c r="C7" s="1071" t="e">
        <f>年数合計!C14</f>
        <v>#REF!</v>
      </c>
      <c r="D7" s="1073">
        <f>COUNTIF(F7:BWV7,"○")</f>
        <v>0</v>
      </c>
      <c r="E7" s="1075" t="s">
        <v>66</v>
      </c>
      <c r="F7" s="1067" t="str">
        <f t="shared" ref="F7:BP7" si="1013">IFERROR(IF(AND(F$3&gt;=$B$7,F$3&lt;=$C$7),"○",""),"")</f>
        <v/>
      </c>
      <c r="G7" s="1068"/>
      <c r="H7" s="1067" t="str">
        <f t="shared" si="1013"/>
        <v/>
      </c>
      <c r="I7" s="1068"/>
      <c r="J7" s="1067" t="str">
        <f t="shared" si="1013"/>
        <v/>
      </c>
      <c r="K7" s="1068"/>
      <c r="L7" s="1067" t="str">
        <f t="shared" si="1013"/>
        <v/>
      </c>
      <c r="M7" s="1068"/>
      <c r="N7" s="1067" t="str">
        <f t="shared" si="1013"/>
        <v/>
      </c>
      <c r="O7" s="1068"/>
      <c r="P7" s="1067" t="str">
        <f t="shared" si="1013"/>
        <v/>
      </c>
      <c r="Q7" s="1068"/>
      <c r="R7" s="1067" t="str">
        <f t="shared" si="1013"/>
        <v/>
      </c>
      <c r="S7" s="1068"/>
      <c r="T7" s="1067" t="str">
        <f t="shared" si="1013"/>
        <v/>
      </c>
      <c r="U7" s="1068"/>
      <c r="V7" s="1067" t="str">
        <f t="shared" si="1013"/>
        <v/>
      </c>
      <c r="W7" s="1068"/>
      <c r="X7" s="1067" t="str">
        <f t="shared" si="1013"/>
        <v/>
      </c>
      <c r="Y7" s="1068"/>
      <c r="Z7" s="1067" t="str">
        <f t="shared" si="1013"/>
        <v/>
      </c>
      <c r="AA7" s="1068"/>
      <c r="AB7" s="1067" t="str">
        <f t="shared" si="1013"/>
        <v/>
      </c>
      <c r="AC7" s="1068"/>
      <c r="AD7" s="1067" t="str">
        <f t="shared" si="1013"/>
        <v/>
      </c>
      <c r="AE7" s="1068"/>
      <c r="AF7" s="1067" t="str">
        <f t="shared" si="1013"/>
        <v/>
      </c>
      <c r="AG7" s="1068"/>
      <c r="AH7" s="1067" t="str">
        <f t="shared" si="1013"/>
        <v/>
      </c>
      <c r="AI7" s="1068"/>
      <c r="AJ7" s="1067" t="str">
        <f t="shared" si="1013"/>
        <v/>
      </c>
      <c r="AK7" s="1068"/>
      <c r="AL7" s="1067" t="str">
        <f t="shared" si="1013"/>
        <v/>
      </c>
      <c r="AM7" s="1068"/>
      <c r="AN7" s="1067" t="str">
        <f t="shared" si="1013"/>
        <v/>
      </c>
      <c r="AO7" s="1068"/>
      <c r="AP7" s="1067" t="str">
        <f t="shared" si="1013"/>
        <v/>
      </c>
      <c r="AQ7" s="1068"/>
      <c r="AR7" s="1067" t="str">
        <f t="shared" si="1013"/>
        <v/>
      </c>
      <c r="AS7" s="1068"/>
      <c r="AT7" s="1067" t="str">
        <f t="shared" si="1013"/>
        <v/>
      </c>
      <c r="AU7" s="1068"/>
      <c r="AV7" s="1067" t="str">
        <f t="shared" si="1013"/>
        <v/>
      </c>
      <c r="AW7" s="1068"/>
      <c r="AX7" s="1067" t="str">
        <f t="shared" si="1013"/>
        <v/>
      </c>
      <c r="AY7" s="1068"/>
      <c r="AZ7" s="1067" t="str">
        <f t="shared" si="1013"/>
        <v/>
      </c>
      <c r="BA7" s="1068"/>
      <c r="BB7" s="1067" t="str">
        <f t="shared" si="1013"/>
        <v/>
      </c>
      <c r="BC7" s="1068"/>
      <c r="BD7" s="1067" t="str">
        <f t="shared" si="1013"/>
        <v/>
      </c>
      <c r="BE7" s="1068"/>
      <c r="BF7" s="1067" t="str">
        <f t="shared" si="1013"/>
        <v/>
      </c>
      <c r="BG7" s="1068"/>
      <c r="BH7" s="1067" t="str">
        <f t="shared" si="1013"/>
        <v/>
      </c>
      <c r="BI7" s="1068"/>
      <c r="BJ7" s="1067" t="str">
        <f t="shared" si="1013"/>
        <v/>
      </c>
      <c r="BK7" s="1068"/>
      <c r="BL7" s="1067" t="str">
        <f t="shared" si="1013"/>
        <v/>
      </c>
      <c r="BM7" s="1068"/>
      <c r="BN7" s="1067" t="str">
        <f t="shared" si="1013"/>
        <v/>
      </c>
      <c r="BO7" s="1068"/>
      <c r="BP7" s="1067" t="str">
        <f t="shared" si="1013"/>
        <v/>
      </c>
      <c r="BQ7" s="1068"/>
      <c r="BR7" s="1067" t="str">
        <f t="shared" ref="BR7:EB7" si="1014">IFERROR(IF(AND(BR$3&gt;=$B$7,BR$3&lt;=$C$7),"○",""),"")</f>
        <v/>
      </c>
      <c r="BS7" s="1068"/>
      <c r="BT7" s="1067" t="str">
        <f t="shared" si="1014"/>
        <v/>
      </c>
      <c r="BU7" s="1068"/>
      <c r="BV7" s="1067" t="str">
        <f t="shared" si="1014"/>
        <v/>
      </c>
      <c r="BW7" s="1068"/>
      <c r="BX7" s="1067" t="str">
        <f t="shared" si="1014"/>
        <v/>
      </c>
      <c r="BY7" s="1068"/>
      <c r="BZ7" s="1067" t="str">
        <f t="shared" si="1014"/>
        <v/>
      </c>
      <c r="CA7" s="1068"/>
      <c r="CB7" s="1067" t="str">
        <f t="shared" si="1014"/>
        <v/>
      </c>
      <c r="CC7" s="1068"/>
      <c r="CD7" s="1067" t="str">
        <f t="shared" si="1014"/>
        <v/>
      </c>
      <c r="CE7" s="1068"/>
      <c r="CF7" s="1067" t="str">
        <f t="shared" si="1014"/>
        <v/>
      </c>
      <c r="CG7" s="1068"/>
      <c r="CH7" s="1067" t="str">
        <f t="shared" si="1014"/>
        <v/>
      </c>
      <c r="CI7" s="1068"/>
      <c r="CJ7" s="1067" t="str">
        <f t="shared" si="1014"/>
        <v/>
      </c>
      <c r="CK7" s="1068"/>
      <c r="CL7" s="1067" t="str">
        <f t="shared" si="1014"/>
        <v/>
      </c>
      <c r="CM7" s="1068"/>
      <c r="CN7" s="1067" t="str">
        <f t="shared" si="1014"/>
        <v/>
      </c>
      <c r="CO7" s="1068"/>
      <c r="CP7" s="1067" t="str">
        <f t="shared" si="1014"/>
        <v/>
      </c>
      <c r="CQ7" s="1068"/>
      <c r="CR7" s="1067" t="str">
        <f t="shared" si="1014"/>
        <v/>
      </c>
      <c r="CS7" s="1068"/>
      <c r="CT7" s="1067" t="str">
        <f t="shared" si="1014"/>
        <v/>
      </c>
      <c r="CU7" s="1068"/>
      <c r="CV7" s="1067" t="str">
        <f t="shared" si="1014"/>
        <v/>
      </c>
      <c r="CW7" s="1068"/>
      <c r="CX7" s="1067" t="str">
        <f t="shared" si="1014"/>
        <v/>
      </c>
      <c r="CY7" s="1068"/>
      <c r="CZ7" s="1067" t="str">
        <f t="shared" si="1014"/>
        <v/>
      </c>
      <c r="DA7" s="1068"/>
      <c r="DB7" s="1067" t="str">
        <f t="shared" si="1014"/>
        <v/>
      </c>
      <c r="DC7" s="1068"/>
      <c r="DD7" s="1067" t="str">
        <f t="shared" si="1014"/>
        <v/>
      </c>
      <c r="DE7" s="1068"/>
      <c r="DF7" s="1067" t="str">
        <f t="shared" si="1014"/>
        <v/>
      </c>
      <c r="DG7" s="1068"/>
      <c r="DH7" s="1067" t="str">
        <f t="shared" si="1014"/>
        <v/>
      </c>
      <c r="DI7" s="1068"/>
      <c r="DJ7" s="1067" t="str">
        <f t="shared" si="1014"/>
        <v/>
      </c>
      <c r="DK7" s="1068"/>
      <c r="DL7" s="1067" t="str">
        <f t="shared" si="1014"/>
        <v/>
      </c>
      <c r="DM7" s="1068"/>
      <c r="DN7" s="1067" t="str">
        <f t="shared" si="1014"/>
        <v/>
      </c>
      <c r="DO7" s="1068"/>
      <c r="DP7" s="1067" t="str">
        <f t="shared" si="1014"/>
        <v/>
      </c>
      <c r="DQ7" s="1068"/>
      <c r="DR7" s="1067" t="str">
        <f t="shared" si="1014"/>
        <v/>
      </c>
      <c r="DS7" s="1068"/>
      <c r="DT7" s="1067" t="str">
        <f t="shared" si="1014"/>
        <v/>
      </c>
      <c r="DU7" s="1068"/>
      <c r="DV7" s="1067" t="str">
        <f t="shared" si="1014"/>
        <v/>
      </c>
      <c r="DW7" s="1068"/>
      <c r="DX7" s="1067" t="str">
        <f t="shared" si="1014"/>
        <v/>
      </c>
      <c r="DY7" s="1068"/>
      <c r="DZ7" s="1067" t="str">
        <f t="shared" si="1014"/>
        <v/>
      </c>
      <c r="EA7" s="1068"/>
      <c r="EB7" s="1067" t="str">
        <f t="shared" si="1014"/>
        <v/>
      </c>
      <c r="EC7" s="1068"/>
      <c r="ED7" s="1067" t="str">
        <f t="shared" ref="ED7:GN7" si="1015">IFERROR(IF(AND(ED$3&gt;=$B$7,ED$3&lt;=$C$7),"○",""),"")</f>
        <v/>
      </c>
      <c r="EE7" s="1068"/>
      <c r="EF7" s="1067" t="str">
        <f t="shared" si="1015"/>
        <v/>
      </c>
      <c r="EG7" s="1068"/>
      <c r="EH7" s="1067" t="str">
        <f t="shared" si="1015"/>
        <v/>
      </c>
      <c r="EI7" s="1068"/>
      <c r="EJ7" s="1067" t="str">
        <f t="shared" si="1015"/>
        <v/>
      </c>
      <c r="EK7" s="1068"/>
      <c r="EL7" s="1067" t="str">
        <f t="shared" si="1015"/>
        <v/>
      </c>
      <c r="EM7" s="1068"/>
      <c r="EN7" s="1067" t="str">
        <f t="shared" si="1015"/>
        <v/>
      </c>
      <c r="EO7" s="1068"/>
      <c r="EP7" s="1067" t="str">
        <f t="shared" si="1015"/>
        <v/>
      </c>
      <c r="EQ7" s="1068"/>
      <c r="ER7" s="1067" t="str">
        <f t="shared" si="1015"/>
        <v/>
      </c>
      <c r="ES7" s="1068"/>
      <c r="ET7" s="1067" t="str">
        <f t="shared" si="1015"/>
        <v/>
      </c>
      <c r="EU7" s="1068"/>
      <c r="EV7" s="1067" t="str">
        <f t="shared" si="1015"/>
        <v/>
      </c>
      <c r="EW7" s="1068"/>
      <c r="EX7" s="1067" t="str">
        <f t="shared" si="1015"/>
        <v/>
      </c>
      <c r="EY7" s="1068"/>
      <c r="EZ7" s="1067" t="str">
        <f t="shared" si="1015"/>
        <v/>
      </c>
      <c r="FA7" s="1068"/>
      <c r="FB7" s="1067" t="str">
        <f t="shared" si="1015"/>
        <v/>
      </c>
      <c r="FC7" s="1068"/>
      <c r="FD7" s="1067" t="str">
        <f t="shared" si="1015"/>
        <v/>
      </c>
      <c r="FE7" s="1068"/>
      <c r="FF7" s="1067" t="str">
        <f t="shared" si="1015"/>
        <v/>
      </c>
      <c r="FG7" s="1068"/>
      <c r="FH7" s="1067" t="str">
        <f t="shared" si="1015"/>
        <v/>
      </c>
      <c r="FI7" s="1068"/>
      <c r="FJ7" s="1067" t="str">
        <f t="shared" si="1015"/>
        <v/>
      </c>
      <c r="FK7" s="1068"/>
      <c r="FL7" s="1067" t="str">
        <f t="shared" si="1015"/>
        <v/>
      </c>
      <c r="FM7" s="1068"/>
      <c r="FN7" s="1067" t="str">
        <f t="shared" si="1015"/>
        <v/>
      </c>
      <c r="FO7" s="1068"/>
      <c r="FP7" s="1067" t="str">
        <f t="shared" si="1015"/>
        <v/>
      </c>
      <c r="FQ7" s="1068"/>
      <c r="FR7" s="1067" t="str">
        <f t="shared" si="1015"/>
        <v/>
      </c>
      <c r="FS7" s="1068"/>
      <c r="FT7" s="1067" t="str">
        <f t="shared" si="1015"/>
        <v/>
      </c>
      <c r="FU7" s="1068"/>
      <c r="FV7" s="1067" t="str">
        <f t="shared" si="1015"/>
        <v/>
      </c>
      <c r="FW7" s="1068"/>
      <c r="FX7" s="1067" t="str">
        <f t="shared" si="1015"/>
        <v/>
      </c>
      <c r="FY7" s="1068"/>
      <c r="FZ7" s="1067" t="str">
        <f t="shared" si="1015"/>
        <v/>
      </c>
      <c r="GA7" s="1068"/>
      <c r="GB7" s="1067" t="str">
        <f t="shared" si="1015"/>
        <v/>
      </c>
      <c r="GC7" s="1068"/>
      <c r="GD7" s="1067" t="str">
        <f t="shared" si="1015"/>
        <v/>
      </c>
      <c r="GE7" s="1068"/>
      <c r="GF7" s="1067" t="str">
        <f t="shared" si="1015"/>
        <v/>
      </c>
      <c r="GG7" s="1068"/>
      <c r="GH7" s="1067" t="str">
        <f t="shared" si="1015"/>
        <v/>
      </c>
      <c r="GI7" s="1068"/>
      <c r="GJ7" s="1067" t="str">
        <f t="shared" si="1015"/>
        <v/>
      </c>
      <c r="GK7" s="1068"/>
      <c r="GL7" s="1067" t="str">
        <f t="shared" si="1015"/>
        <v/>
      </c>
      <c r="GM7" s="1068"/>
      <c r="GN7" s="1067" t="str">
        <f t="shared" si="1015"/>
        <v/>
      </c>
      <c r="GO7" s="1068"/>
      <c r="GP7" s="1067" t="str">
        <f t="shared" ref="GP7:IZ7" si="1016">IFERROR(IF(AND(GP$3&gt;=$B$7,GP$3&lt;=$C$7),"○",""),"")</f>
        <v/>
      </c>
      <c r="GQ7" s="1068"/>
      <c r="GR7" s="1067" t="str">
        <f t="shared" si="1016"/>
        <v/>
      </c>
      <c r="GS7" s="1068"/>
      <c r="GT7" s="1067" t="str">
        <f t="shared" si="1016"/>
        <v/>
      </c>
      <c r="GU7" s="1068"/>
      <c r="GV7" s="1067" t="str">
        <f t="shared" si="1016"/>
        <v/>
      </c>
      <c r="GW7" s="1068"/>
      <c r="GX7" s="1067" t="str">
        <f t="shared" si="1016"/>
        <v/>
      </c>
      <c r="GY7" s="1068"/>
      <c r="GZ7" s="1067" t="str">
        <f t="shared" si="1016"/>
        <v/>
      </c>
      <c r="HA7" s="1068"/>
      <c r="HB7" s="1067" t="str">
        <f t="shared" si="1016"/>
        <v/>
      </c>
      <c r="HC7" s="1068"/>
      <c r="HD7" s="1067" t="str">
        <f t="shared" si="1016"/>
        <v/>
      </c>
      <c r="HE7" s="1068"/>
      <c r="HF7" s="1067" t="str">
        <f t="shared" si="1016"/>
        <v/>
      </c>
      <c r="HG7" s="1068"/>
      <c r="HH7" s="1067" t="str">
        <f t="shared" si="1016"/>
        <v/>
      </c>
      <c r="HI7" s="1068"/>
      <c r="HJ7" s="1067" t="str">
        <f t="shared" si="1016"/>
        <v/>
      </c>
      <c r="HK7" s="1068"/>
      <c r="HL7" s="1067" t="str">
        <f t="shared" si="1016"/>
        <v/>
      </c>
      <c r="HM7" s="1068"/>
      <c r="HN7" s="1067" t="str">
        <f t="shared" si="1016"/>
        <v/>
      </c>
      <c r="HO7" s="1068"/>
      <c r="HP7" s="1067" t="str">
        <f t="shared" si="1016"/>
        <v/>
      </c>
      <c r="HQ7" s="1068"/>
      <c r="HR7" s="1067" t="str">
        <f t="shared" si="1016"/>
        <v/>
      </c>
      <c r="HS7" s="1068"/>
      <c r="HT7" s="1067" t="str">
        <f t="shared" si="1016"/>
        <v/>
      </c>
      <c r="HU7" s="1068"/>
      <c r="HV7" s="1067" t="str">
        <f t="shared" si="1016"/>
        <v/>
      </c>
      <c r="HW7" s="1068"/>
      <c r="HX7" s="1067" t="str">
        <f t="shared" si="1016"/>
        <v/>
      </c>
      <c r="HY7" s="1068"/>
      <c r="HZ7" s="1067" t="str">
        <f t="shared" si="1016"/>
        <v/>
      </c>
      <c r="IA7" s="1068"/>
      <c r="IB7" s="1067" t="str">
        <f t="shared" si="1016"/>
        <v/>
      </c>
      <c r="IC7" s="1068"/>
      <c r="ID7" s="1067" t="str">
        <f t="shared" si="1016"/>
        <v/>
      </c>
      <c r="IE7" s="1068"/>
      <c r="IF7" s="1067" t="str">
        <f t="shared" si="1016"/>
        <v/>
      </c>
      <c r="IG7" s="1068"/>
      <c r="IH7" s="1067" t="str">
        <f t="shared" si="1016"/>
        <v/>
      </c>
      <c r="II7" s="1068"/>
      <c r="IJ7" s="1067" t="str">
        <f t="shared" si="1016"/>
        <v/>
      </c>
      <c r="IK7" s="1068"/>
      <c r="IL7" s="1067" t="str">
        <f t="shared" si="1016"/>
        <v/>
      </c>
      <c r="IM7" s="1068"/>
      <c r="IN7" s="1067" t="str">
        <f t="shared" si="1016"/>
        <v/>
      </c>
      <c r="IO7" s="1068"/>
      <c r="IP7" s="1067" t="str">
        <f t="shared" si="1016"/>
        <v/>
      </c>
      <c r="IQ7" s="1068"/>
      <c r="IR7" s="1067" t="str">
        <f t="shared" si="1016"/>
        <v/>
      </c>
      <c r="IS7" s="1068"/>
      <c r="IT7" s="1067" t="str">
        <f t="shared" si="1016"/>
        <v/>
      </c>
      <c r="IU7" s="1068"/>
      <c r="IV7" s="1067" t="str">
        <f t="shared" si="1016"/>
        <v/>
      </c>
      <c r="IW7" s="1068"/>
      <c r="IX7" s="1067" t="str">
        <f t="shared" si="1016"/>
        <v/>
      </c>
      <c r="IY7" s="1068"/>
      <c r="IZ7" s="1067" t="str">
        <f t="shared" si="1016"/>
        <v/>
      </c>
      <c r="JA7" s="1068"/>
      <c r="JB7" s="1067" t="str">
        <f t="shared" ref="JB7:LL7" si="1017">IFERROR(IF(AND(JB$3&gt;=$B$7,JB$3&lt;=$C$7),"○",""),"")</f>
        <v/>
      </c>
      <c r="JC7" s="1068"/>
      <c r="JD7" s="1067" t="str">
        <f t="shared" si="1017"/>
        <v/>
      </c>
      <c r="JE7" s="1068"/>
      <c r="JF7" s="1067" t="str">
        <f t="shared" si="1017"/>
        <v/>
      </c>
      <c r="JG7" s="1068"/>
      <c r="JH7" s="1067" t="str">
        <f t="shared" si="1017"/>
        <v/>
      </c>
      <c r="JI7" s="1068"/>
      <c r="JJ7" s="1067" t="str">
        <f t="shared" si="1017"/>
        <v/>
      </c>
      <c r="JK7" s="1068"/>
      <c r="JL7" s="1067" t="str">
        <f t="shared" si="1017"/>
        <v/>
      </c>
      <c r="JM7" s="1068"/>
      <c r="JN7" s="1067" t="str">
        <f t="shared" si="1017"/>
        <v/>
      </c>
      <c r="JO7" s="1068"/>
      <c r="JP7" s="1067" t="str">
        <f t="shared" si="1017"/>
        <v/>
      </c>
      <c r="JQ7" s="1068"/>
      <c r="JR7" s="1067" t="str">
        <f t="shared" si="1017"/>
        <v/>
      </c>
      <c r="JS7" s="1068"/>
      <c r="JT7" s="1067" t="str">
        <f t="shared" si="1017"/>
        <v/>
      </c>
      <c r="JU7" s="1068"/>
      <c r="JV7" s="1067" t="str">
        <f t="shared" si="1017"/>
        <v/>
      </c>
      <c r="JW7" s="1068"/>
      <c r="JX7" s="1067" t="str">
        <f t="shared" si="1017"/>
        <v/>
      </c>
      <c r="JY7" s="1068"/>
      <c r="JZ7" s="1067" t="str">
        <f t="shared" si="1017"/>
        <v/>
      </c>
      <c r="KA7" s="1068"/>
      <c r="KB7" s="1067" t="str">
        <f t="shared" si="1017"/>
        <v/>
      </c>
      <c r="KC7" s="1068"/>
      <c r="KD7" s="1067" t="str">
        <f t="shared" si="1017"/>
        <v/>
      </c>
      <c r="KE7" s="1068"/>
      <c r="KF7" s="1067" t="str">
        <f t="shared" si="1017"/>
        <v/>
      </c>
      <c r="KG7" s="1068"/>
      <c r="KH7" s="1067" t="str">
        <f t="shared" si="1017"/>
        <v/>
      </c>
      <c r="KI7" s="1068"/>
      <c r="KJ7" s="1067" t="str">
        <f t="shared" si="1017"/>
        <v/>
      </c>
      <c r="KK7" s="1068"/>
      <c r="KL7" s="1067" t="str">
        <f t="shared" si="1017"/>
        <v/>
      </c>
      <c r="KM7" s="1068"/>
      <c r="KN7" s="1067" t="str">
        <f t="shared" si="1017"/>
        <v/>
      </c>
      <c r="KO7" s="1068"/>
      <c r="KP7" s="1067" t="str">
        <f t="shared" si="1017"/>
        <v/>
      </c>
      <c r="KQ7" s="1068"/>
      <c r="KR7" s="1067" t="str">
        <f t="shared" si="1017"/>
        <v/>
      </c>
      <c r="KS7" s="1068"/>
      <c r="KT7" s="1067" t="str">
        <f t="shared" si="1017"/>
        <v/>
      </c>
      <c r="KU7" s="1068"/>
      <c r="KV7" s="1067" t="str">
        <f t="shared" si="1017"/>
        <v/>
      </c>
      <c r="KW7" s="1068"/>
      <c r="KX7" s="1067" t="str">
        <f t="shared" si="1017"/>
        <v/>
      </c>
      <c r="KY7" s="1068"/>
      <c r="KZ7" s="1067" t="str">
        <f t="shared" si="1017"/>
        <v/>
      </c>
      <c r="LA7" s="1068"/>
      <c r="LB7" s="1067" t="str">
        <f t="shared" si="1017"/>
        <v/>
      </c>
      <c r="LC7" s="1068"/>
      <c r="LD7" s="1067" t="str">
        <f t="shared" si="1017"/>
        <v/>
      </c>
      <c r="LE7" s="1068"/>
      <c r="LF7" s="1067" t="str">
        <f t="shared" si="1017"/>
        <v/>
      </c>
      <c r="LG7" s="1068"/>
      <c r="LH7" s="1067" t="str">
        <f t="shared" si="1017"/>
        <v/>
      </c>
      <c r="LI7" s="1068"/>
      <c r="LJ7" s="1067" t="str">
        <f t="shared" si="1017"/>
        <v/>
      </c>
      <c r="LK7" s="1068"/>
      <c r="LL7" s="1067" t="str">
        <f t="shared" si="1017"/>
        <v/>
      </c>
      <c r="LM7" s="1068"/>
      <c r="LN7" s="1067" t="str">
        <f t="shared" ref="LN7:NX7" si="1018">IFERROR(IF(AND(LN$3&gt;=$B$7,LN$3&lt;=$C$7),"○",""),"")</f>
        <v/>
      </c>
      <c r="LO7" s="1068"/>
      <c r="LP7" s="1067" t="str">
        <f t="shared" si="1018"/>
        <v/>
      </c>
      <c r="LQ7" s="1068"/>
      <c r="LR7" s="1067" t="str">
        <f t="shared" si="1018"/>
        <v/>
      </c>
      <c r="LS7" s="1068"/>
      <c r="LT7" s="1067" t="str">
        <f t="shared" si="1018"/>
        <v/>
      </c>
      <c r="LU7" s="1068"/>
      <c r="LV7" s="1067" t="str">
        <f t="shared" si="1018"/>
        <v/>
      </c>
      <c r="LW7" s="1068"/>
      <c r="LX7" s="1067" t="str">
        <f t="shared" si="1018"/>
        <v/>
      </c>
      <c r="LY7" s="1068"/>
      <c r="LZ7" s="1067" t="str">
        <f t="shared" si="1018"/>
        <v/>
      </c>
      <c r="MA7" s="1068"/>
      <c r="MB7" s="1067" t="str">
        <f t="shared" si="1018"/>
        <v/>
      </c>
      <c r="MC7" s="1068"/>
      <c r="MD7" s="1067" t="str">
        <f t="shared" si="1018"/>
        <v/>
      </c>
      <c r="ME7" s="1068"/>
      <c r="MF7" s="1067" t="str">
        <f t="shared" si="1018"/>
        <v/>
      </c>
      <c r="MG7" s="1068"/>
      <c r="MH7" s="1067" t="str">
        <f t="shared" si="1018"/>
        <v/>
      </c>
      <c r="MI7" s="1068"/>
      <c r="MJ7" s="1067" t="str">
        <f t="shared" si="1018"/>
        <v/>
      </c>
      <c r="MK7" s="1068"/>
      <c r="ML7" s="1067" t="str">
        <f t="shared" si="1018"/>
        <v/>
      </c>
      <c r="MM7" s="1068"/>
      <c r="MN7" s="1067" t="str">
        <f t="shared" si="1018"/>
        <v/>
      </c>
      <c r="MO7" s="1068"/>
      <c r="MP7" s="1067" t="str">
        <f t="shared" si="1018"/>
        <v/>
      </c>
      <c r="MQ7" s="1068"/>
      <c r="MR7" s="1067" t="str">
        <f t="shared" si="1018"/>
        <v/>
      </c>
      <c r="MS7" s="1068"/>
      <c r="MT7" s="1067" t="str">
        <f t="shared" si="1018"/>
        <v/>
      </c>
      <c r="MU7" s="1068"/>
      <c r="MV7" s="1067" t="str">
        <f t="shared" si="1018"/>
        <v/>
      </c>
      <c r="MW7" s="1068"/>
      <c r="MX7" s="1067" t="str">
        <f t="shared" si="1018"/>
        <v/>
      </c>
      <c r="MY7" s="1068"/>
      <c r="MZ7" s="1067" t="str">
        <f t="shared" si="1018"/>
        <v/>
      </c>
      <c r="NA7" s="1068"/>
      <c r="NB7" s="1067" t="str">
        <f t="shared" si="1018"/>
        <v/>
      </c>
      <c r="NC7" s="1068"/>
      <c r="ND7" s="1067" t="str">
        <f t="shared" si="1018"/>
        <v/>
      </c>
      <c r="NE7" s="1068"/>
      <c r="NF7" s="1067" t="str">
        <f t="shared" si="1018"/>
        <v/>
      </c>
      <c r="NG7" s="1068"/>
      <c r="NH7" s="1067" t="str">
        <f t="shared" si="1018"/>
        <v/>
      </c>
      <c r="NI7" s="1068"/>
      <c r="NJ7" s="1067" t="str">
        <f t="shared" si="1018"/>
        <v/>
      </c>
      <c r="NK7" s="1068"/>
      <c r="NL7" s="1067" t="str">
        <f t="shared" si="1018"/>
        <v/>
      </c>
      <c r="NM7" s="1068"/>
      <c r="NN7" s="1067" t="str">
        <f t="shared" si="1018"/>
        <v/>
      </c>
      <c r="NO7" s="1068"/>
      <c r="NP7" s="1067" t="str">
        <f t="shared" si="1018"/>
        <v/>
      </c>
      <c r="NQ7" s="1068"/>
      <c r="NR7" s="1067" t="str">
        <f t="shared" si="1018"/>
        <v/>
      </c>
      <c r="NS7" s="1068"/>
      <c r="NT7" s="1067" t="str">
        <f t="shared" si="1018"/>
        <v/>
      </c>
      <c r="NU7" s="1068"/>
      <c r="NV7" s="1067" t="str">
        <f t="shared" si="1018"/>
        <v/>
      </c>
      <c r="NW7" s="1068"/>
      <c r="NX7" s="1067" t="str">
        <f t="shared" si="1018"/>
        <v/>
      </c>
      <c r="NY7" s="1068"/>
      <c r="NZ7" s="1067" t="str">
        <f t="shared" ref="NZ7:QJ7" si="1019">IFERROR(IF(AND(NZ$3&gt;=$B$7,NZ$3&lt;=$C$7),"○",""),"")</f>
        <v/>
      </c>
      <c r="OA7" s="1068"/>
      <c r="OB7" s="1067" t="str">
        <f t="shared" si="1019"/>
        <v/>
      </c>
      <c r="OC7" s="1068"/>
      <c r="OD7" s="1067" t="str">
        <f t="shared" si="1019"/>
        <v/>
      </c>
      <c r="OE7" s="1068"/>
      <c r="OF7" s="1067" t="str">
        <f t="shared" si="1019"/>
        <v/>
      </c>
      <c r="OG7" s="1068"/>
      <c r="OH7" s="1067" t="str">
        <f t="shared" si="1019"/>
        <v/>
      </c>
      <c r="OI7" s="1068"/>
      <c r="OJ7" s="1067" t="str">
        <f t="shared" si="1019"/>
        <v/>
      </c>
      <c r="OK7" s="1068"/>
      <c r="OL7" s="1067" t="str">
        <f t="shared" si="1019"/>
        <v/>
      </c>
      <c r="OM7" s="1068"/>
      <c r="ON7" s="1067" t="str">
        <f t="shared" si="1019"/>
        <v/>
      </c>
      <c r="OO7" s="1068"/>
      <c r="OP7" s="1067" t="str">
        <f t="shared" si="1019"/>
        <v/>
      </c>
      <c r="OQ7" s="1068"/>
      <c r="OR7" s="1067" t="str">
        <f t="shared" si="1019"/>
        <v/>
      </c>
      <c r="OS7" s="1068"/>
      <c r="OT7" s="1067" t="str">
        <f t="shared" si="1019"/>
        <v/>
      </c>
      <c r="OU7" s="1068"/>
      <c r="OV7" s="1067" t="str">
        <f t="shared" si="1019"/>
        <v/>
      </c>
      <c r="OW7" s="1068"/>
      <c r="OX7" s="1067" t="str">
        <f t="shared" si="1019"/>
        <v/>
      </c>
      <c r="OY7" s="1068"/>
      <c r="OZ7" s="1067" t="str">
        <f t="shared" si="1019"/>
        <v/>
      </c>
      <c r="PA7" s="1068"/>
      <c r="PB7" s="1067" t="str">
        <f t="shared" si="1019"/>
        <v/>
      </c>
      <c r="PC7" s="1068"/>
      <c r="PD7" s="1067" t="str">
        <f t="shared" si="1019"/>
        <v/>
      </c>
      <c r="PE7" s="1068"/>
      <c r="PF7" s="1067" t="str">
        <f t="shared" si="1019"/>
        <v/>
      </c>
      <c r="PG7" s="1068"/>
      <c r="PH7" s="1067" t="str">
        <f t="shared" si="1019"/>
        <v/>
      </c>
      <c r="PI7" s="1068"/>
      <c r="PJ7" s="1067" t="str">
        <f t="shared" si="1019"/>
        <v/>
      </c>
      <c r="PK7" s="1068"/>
      <c r="PL7" s="1067" t="str">
        <f t="shared" si="1019"/>
        <v/>
      </c>
      <c r="PM7" s="1068"/>
      <c r="PN7" s="1067" t="str">
        <f t="shared" si="1019"/>
        <v/>
      </c>
      <c r="PO7" s="1068"/>
      <c r="PP7" s="1067" t="str">
        <f t="shared" si="1019"/>
        <v/>
      </c>
      <c r="PQ7" s="1068"/>
      <c r="PR7" s="1067" t="str">
        <f t="shared" si="1019"/>
        <v/>
      </c>
      <c r="PS7" s="1068"/>
      <c r="PT7" s="1067" t="str">
        <f t="shared" si="1019"/>
        <v/>
      </c>
      <c r="PU7" s="1068"/>
      <c r="PV7" s="1067" t="str">
        <f t="shared" si="1019"/>
        <v/>
      </c>
      <c r="PW7" s="1068"/>
      <c r="PX7" s="1067" t="str">
        <f t="shared" si="1019"/>
        <v/>
      </c>
      <c r="PY7" s="1068"/>
      <c r="PZ7" s="1067" t="str">
        <f t="shared" si="1019"/>
        <v/>
      </c>
      <c r="QA7" s="1068"/>
      <c r="QB7" s="1067" t="str">
        <f t="shared" si="1019"/>
        <v/>
      </c>
      <c r="QC7" s="1068"/>
      <c r="QD7" s="1067" t="str">
        <f t="shared" si="1019"/>
        <v/>
      </c>
      <c r="QE7" s="1068"/>
      <c r="QF7" s="1067" t="str">
        <f t="shared" si="1019"/>
        <v/>
      </c>
      <c r="QG7" s="1068"/>
      <c r="QH7" s="1067" t="str">
        <f t="shared" si="1019"/>
        <v/>
      </c>
      <c r="QI7" s="1068"/>
      <c r="QJ7" s="1067" t="str">
        <f t="shared" si="1019"/>
        <v/>
      </c>
      <c r="QK7" s="1068"/>
      <c r="QL7" s="1067" t="str">
        <f t="shared" ref="QL7:SV7" si="1020">IFERROR(IF(AND(QL$3&gt;=$B$7,QL$3&lt;=$C$7),"○",""),"")</f>
        <v/>
      </c>
      <c r="QM7" s="1068"/>
      <c r="QN7" s="1067" t="str">
        <f t="shared" si="1020"/>
        <v/>
      </c>
      <c r="QO7" s="1068"/>
      <c r="QP7" s="1067" t="str">
        <f t="shared" si="1020"/>
        <v/>
      </c>
      <c r="QQ7" s="1068"/>
      <c r="QR7" s="1067" t="str">
        <f t="shared" si="1020"/>
        <v/>
      </c>
      <c r="QS7" s="1068"/>
      <c r="QT7" s="1067" t="str">
        <f t="shared" si="1020"/>
        <v/>
      </c>
      <c r="QU7" s="1068"/>
      <c r="QV7" s="1067" t="str">
        <f t="shared" si="1020"/>
        <v/>
      </c>
      <c r="QW7" s="1068"/>
      <c r="QX7" s="1067" t="str">
        <f t="shared" si="1020"/>
        <v/>
      </c>
      <c r="QY7" s="1068"/>
      <c r="QZ7" s="1067" t="str">
        <f t="shared" si="1020"/>
        <v/>
      </c>
      <c r="RA7" s="1068"/>
      <c r="RB7" s="1067" t="str">
        <f t="shared" si="1020"/>
        <v/>
      </c>
      <c r="RC7" s="1068"/>
      <c r="RD7" s="1067" t="str">
        <f t="shared" si="1020"/>
        <v/>
      </c>
      <c r="RE7" s="1068"/>
      <c r="RF7" s="1067" t="str">
        <f t="shared" si="1020"/>
        <v/>
      </c>
      <c r="RG7" s="1068"/>
      <c r="RH7" s="1067" t="str">
        <f t="shared" si="1020"/>
        <v/>
      </c>
      <c r="RI7" s="1068"/>
      <c r="RJ7" s="1067" t="str">
        <f t="shared" si="1020"/>
        <v/>
      </c>
      <c r="RK7" s="1068"/>
      <c r="RL7" s="1067" t="str">
        <f t="shared" si="1020"/>
        <v/>
      </c>
      <c r="RM7" s="1068"/>
      <c r="RN7" s="1067" t="str">
        <f t="shared" si="1020"/>
        <v/>
      </c>
      <c r="RO7" s="1068"/>
      <c r="RP7" s="1067" t="str">
        <f t="shared" si="1020"/>
        <v/>
      </c>
      <c r="RQ7" s="1068"/>
      <c r="RR7" s="1067" t="str">
        <f t="shared" si="1020"/>
        <v/>
      </c>
      <c r="RS7" s="1068"/>
      <c r="RT7" s="1067" t="str">
        <f t="shared" si="1020"/>
        <v/>
      </c>
      <c r="RU7" s="1068"/>
      <c r="RV7" s="1067" t="str">
        <f t="shared" si="1020"/>
        <v/>
      </c>
      <c r="RW7" s="1068"/>
      <c r="RX7" s="1067" t="str">
        <f t="shared" si="1020"/>
        <v/>
      </c>
      <c r="RY7" s="1068"/>
      <c r="RZ7" s="1067" t="str">
        <f t="shared" si="1020"/>
        <v/>
      </c>
      <c r="SA7" s="1068"/>
      <c r="SB7" s="1067" t="str">
        <f t="shared" si="1020"/>
        <v/>
      </c>
      <c r="SC7" s="1068"/>
      <c r="SD7" s="1067" t="str">
        <f t="shared" si="1020"/>
        <v/>
      </c>
      <c r="SE7" s="1068"/>
      <c r="SF7" s="1067" t="str">
        <f t="shared" si="1020"/>
        <v/>
      </c>
      <c r="SG7" s="1068"/>
      <c r="SH7" s="1067" t="str">
        <f t="shared" si="1020"/>
        <v/>
      </c>
      <c r="SI7" s="1068"/>
      <c r="SJ7" s="1067" t="str">
        <f t="shared" si="1020"/>
        <v/>
      </c>
      <c r="SK7" s="1068"/>
      <c r="SL7" s="1067" t="str">
        <f t="shared" si="1020"/>
        <v/>
      </c>
      <c r="SM7" s="1068"/>
      <c r="SN7" s="1067" t="str">
        <f t="shared" si="1020"/>
        <v/>
      </c>
      <c r="SO7" s="1068"/>
      <c r="SP7" s="1067" t="str">
        <f t="shared" si="1020"/>
        <v/>
      </c>
      <c r="SQ7" s="1068"/>
      <c r="SR7" s="1067" t="str">
        <f t="shared" si="1020"/>
        <v/>
      </c>
      <c r="SS7" s="1068"/>
      <c r="ST7" s="1067" t="str">
        <f t="shared" si="1020"/>
        <v/>
      </c>
      <c r="SU7" s="1068"/>
      <c r="SV7" s="1067" t="str">
        <f t="shared" si="1020"/>
        <v/>
      </c>
      <c r="SW7" s="1068"/>
      <c r="SX7" s="1067" t="str">
        <f t="shared" ref="SX7:VH7" si="1021">IFERROR(IF(AND(SX$3&gt;=$B$7,SX$3&lt;=$C$7),"○",""),"")</f>
        <v/>
      </c>
      <c r="SY7" s="1068"/>
      <c r="SZ7" s="1067" t="str">
        <f t="shared" si="1021"/>
        <v/>
      </c>
      <c r="TA7" s="1068"/>
      <c r="TB7" s="1067" t="str">
        <f t="shared" si="1021"/>
        <v/>
      </c>
      <c r="TC7" s="1068"/>
      <c r="TD7" s="1067" t="str">
        <f t="shared" si="1021"/>
        <v/>
      </c>
      <c r="TE7" s="1068"/>
      <c r="TF7" s="1067" t="str">
        <f t="shared" si="1021"/>
        <v/>
      </c>
      <c r="TG7" s="1068"/>
      <c r="TH7" s="1067" t="str">
        <f t="shared" si="1021"/>
        <v/>
      </c>
      <c r="TI7" s="1068"/>
      <c r="TJ7" s="1067" t="str">
        <f t="shared" si="1021"/>
        <v/>
      </c>
      <c r="TK7" s="1068"/>
      <c r="TL7" s="1067" t="str">
        <f t="shared" si="1021"/>
        <v/>
      </c>
      <c r="TM7" s="1068"/>
      <c r="TN7" s="1067" t="str">
        <f t="shared" si="1021"/>
        <v/>
      </c>
      <c r="TO7" s="1068"/>
      <c r="TP7" s="1067" t="str">
        <f t="shared" si="1021"/>
        <v/>
      </c>
      <c r="TQ7" s="1068"/>
      <c r="TR7" s="1067" t="str">
        <f t="shared" si="1021"/>
        <v/>
      </c>
      <c r="TS7" s="1068"/>
      <c r="TT7" s="1067" t="str">
        <f t="shared" si="1021"/>
        <v/>
      </c>
      <c r="TU7" s="1068"/>
      <c r="TV7" s="1067" t="str">
        <f t="shared" si="1021"/>
        <v/>
      </c>
      <c r="TW7" s="1068"/>
      <c r="TX7" s="1067" t="str">
        <f t="shared" si="1021"/>
        <v/>
      </c>
      <c r="TY7" s="1068"/>
      <c r="TZ7" s="1067" t="str">
        <f t="shared" si="1021"/>
        <v/>
      </c>
      <c r="UA7" s="1068"/>
      <c r="UB7" s="1067" t="str">
        <f t="shared" si="1021"/>
        <v/>
      </c>
      <c r="UC7" s="1068"/>
      <c r="UD7" s="1067" t="str">
        <f t="shared" si="1021"/>
        <v/>
      </c>
      <c r="UE7" s="1068"/>
      <c r="UF7" s="1067" t="str">
        <f t="shared" si="1021"/>
        <v/>
      </c>
      <c r="UG7" s="1068"/>
      <c r="UH7" s="1067" t="str">
        <f t="shared" si="1021"/>
        <v/>
      </c>
      <c r="UI7" s="1068"/>
      <c r="UJ7" s="1067" t="str">
        <f t="shared" si="1021"/>
        <v/>
      </c>
      <c r="UK7" s="1068"/>
      <c r="UL7" s="1067" t="str">
        <f t="shared" si="1021"/>
        <v/>
      </c>
      <c r="UM7" s="1068"/>
      <c r="UN7" s="1067" t="str">
        <f t="shared" si="1021"/>
        <v/>
      </c>
      <c r="UO7" s="1068"/>
      <c r="UP7" s="1067" t="str">
        <f t="shared" si="1021"/>
        <v/>
      </c>
      <c r="UQ7" s="1068"/>
      <c r="UR7" s="1067" t="str">
        <f t="shared" si="1021"/>
        <v/>
      </c>
      <c r="US7" s="1068"/>
      <c r="UT7" s="1067" t="str">
        <f t="shared" si="1021"/>
        <v/>
      </c>
      <c r="UU7" s="1068"/>
      <c r="UV7" s="1067" t="str">
        <f t="shared" si="1021"/>
        <v/>
      </c>
      <c r="UW7" s="1068"/>
      <c r="UX7" s="1067" t="str">
        <f t="shared" si="1021"/>
        <v/>
      </c>
      <c r="UY7" s="1068"/>
      <c r="UZ7" s="1067" t="str">
        <f t="shared" si="1021"/>
        <v/>
      </c>
      <c r="VA7" s="1068"/>
      <c r="VB7" s="1067" t="str">
        <f t="shared" si="1021"/>
        <v/>
      </c>
      <c r="VC7" s="1068"/>
      <c r="VD7" s="1067" t="str">
        <f t="shared" si="1021"/>
        <v/>
      </c>
      <c r="VE7" s="1068"/>
      <c r="VF7" s="1067" t="str">
        <f t="shared" si="1021"/>
        <v/>
      </c>
      <c r="VG7" s="1068"/>
      <c r="VH7" s="1067" t="str">
        <f t="shared" si="1021"/>
        <v/>
      </c>
      <c r="VI7" s="1068"/>
      <c r="VJ7" s="1067" t="str">
        <f t="shared" ref="VJ7:XT7" si="1022">IFERROR(IF(AND(VJ$3&gt;=$B$7,VJ$3&lt;=$C$7),"○",""),"")</f>
        <v/>
      </c>
      <c r="VK7" s="1068"/>
      <c r="VL7" s="1067" t="str">
        <f t="shared" si="1022"/>
        <v/>
      </c>
      <c r="VM7" s="1068"/>
      <c r="VN7" s="1067" t="str">
        <f t="shared" si="1022"/>
        <v/>
      </c>
      <c r="VO7" s="1068"/>
      <c r="VP7" s="1067" t="str">
        <f t="shared" si="1022"/>
        <v/>
      </c>
      <c r="VQ7" s="1068"/>
      <c r="VR7" s="1067" t="str">
        <f t="shared" si="1022"/>
        <v/>
      </c>
      <c r="VS7" s="1068"/>
      <c r="VT7" s="1067" t="str">
        <f t="shared" si="1022"/>
        <v/>
      </c>
      <c r="VU7" s="1068"/>
      <c r="VV7" s="1067" t="str">
        <f t="shared" si="1022"/>
        <v/>
      </c>
      <c r="VW7" s="1068"/>
      <c r="VX7" s="1067" t="str">
        <f t="shared" si="1022"/>
        <v/>
      </c>
      <c r="VY7" s="1068"/>
      <c r="VZ7" s="1067" t="str">
        <f t="shared" si="1022"/>
        <v/>
      </c>
      <c r="WA7" s="1068"/>
      <c r="WB7" s="1067" t="str">
        <f t="shared" si="1022"/>
        <v/>
      </c>
      <c r="WC7" s="1068"/>
      <c r="WD7" s="1067" t="str">
        <f t="shared" si="1022"/>
        <v/>
      </c>
      <c r="WE7" s="1068"/>
      <c r="WF7" s="1067" t="str">
        <f t="shared" si="1022"/>
        <v/>
      </c>
      <c r="WG7" s="1068"/>
      <c r="WH7" s="1067" t="str">
        <f t="shared" si="1022"/>
        <v/>
      </c>
      <c r="WI7" s="1068"/>
      <c r="WJ7" s="1067" t="str">
        <f t="shared" si="1022"/>
        <v/>
      </c>
      <c r="WK7" s="1068"/>
      <c r="WL7" s="1067" t="str">
        <f t="shared" si="1022"/>
        <v/>
      </c>
      <c r="WM7" s="1068"/>
      <c r="WN7" s="1067" t="str">
        <f t="shared" si="1022"/>
        <v/>
      </c>
      <c r="WO7" s="1068"/>
      <c r="WP7" s="1067" t="str">
        <f t="shared" si="1022"/>
        <v/>
      </c>
      <c r="WQ7" s="1068"/>
      <c r="WR7" s="1067" t="str">
        <f t="shared" si="1022"/>
        <v/>
      </c>
      <c r="WS7" s="1068"/>
      <c r="WT7" s="1067" t="str">
        <f t="shared" si="1022"/>
        <v/>
      </c>
      <c r="WU7" s="1068"/>
      <c r="WV7" s="1067" t="str">
        <f t="shared" si="1022"/>
        <v/>
      </c>
      <c r="WW7" s="1068"/>
      <c r="WX7" s="1067" t="str">
        <f t="shared" si="1022"/>
        <v/>
      </c>
      <c r="WY7" s="1068"/>
      <c r="WZ7" s="1067" t="str">
        <f t="shared" si="1022"/>
        <v/>
      </c>
      <c r="XA7" s="1068"/>
      <c r="XB7" s="1067" t="str">
        <f t="shared" si="1022"/>
        <v/>
      </c>
      <c r="XC7" s="1068"/>
      <c r="XD7" s="1067" t="str">
        <f t="shared" si="1022"/>
        <v/>
      </c>
      <c r="XE7" s="1068"/>
      <c r="XF7" s="1067" t="str">
        <f t="shared" si="1022"/>
        <v/>
      </c>
      <c r="XG7" s="1068"/>
      <c r="XH7" s="1067" t="str">
        <f t="shared" si="1022"/>
        <v/>
      </c>
      <c r="XI7" s="1068"/>
      <c r="XJ7" s="1067" t="str">
        <f t="shared" si="1022"/>
        <v/>
      </c>
      <c r="XK7" s="1068"/>
      <c r="XL7" s="1067" t="str">
        <f t="shared" si="1022"/>
        <v/>
      </c>
      <c r="XM7" s="1068"/>
      <c r="XN7" s="1067" t="str">
        <f t="shared" si="1022"/>
        <v/>
      </c>
      <c r="XO7" s="1068"/>
      <c r="XP7" s="1067" t="str">
        <f t="shared" si="1022"/>
        <v/>
      </c>
      <c r="XQ7" s="1068"/>
      <c r="XR7" s="1067" t="str">
        <f t="shared" si="1022"/>
        <v/>
      </c>
      <c r="XS7" s="1068"/>
      <c r="XT7" s="1067" t="str">
        <f t="shared" si="1022"/>
        <v/>
      </c>
      <c r="XU7" s="1068"/>
      <c r="XV7" s="1067" t="str">
        <f t="shared" ref="XV7:AAF7" si="1023">IFERROR(IF(AND(XV$3&gt;=$B$7,XV$3&lt;=$C$7),"○",""),"")</f>
        <v/>
      </c>
      <c r="XW7" s="1068"/>
      <c r="XX7" s="1067" t="str">
        <f t="shared" si="1023"/>
        <v/>
      </c>
      <c r="XY7" s="1068"/>
      <c r="XZ7" s="1067" t="str">
        <f t="shared" si="1023"/>
        <v/>
      </c>
      <c r="YA7" s="1068"/>
      <c r="YB7" s="1067" t="str">
        <f t="shared" si="1023"/>
        <v/>
      </c>
      <c r="YC7" s="1068"/>
      <c r="YD7" s="1067" t="str">
        <f t="shared" si="1023"/>
        <v/>
      </c>
      <c r="YE7" s="1068"/>
      <c r="YF7" s="1067" t="str">
        <f t="shared" si="1023"/>
        <v/>
      </c>
      <c r="YG7" s="1068"/>
      <c r="YH7" s="1067" t="str">
        <f t="shared" si="1023"/>
        <v/>
      </c>
      <c r="YI7" s="1068"/>
      <c r="YJ7" s="1067" t="str">
        <f t="shared" si="1023"/>
        <v/>
      </c>
      <c r="YK7" s="1068"/>
      <c r="YL7" s="1067" t="str">
        <f t="shared" si="1023"/>
        <v/>
      </c>
      <c r="YM7" s="1068"/>
      <c r="YN7" s="1067" t="str">
        <f t="shared" si="1023"/>
        <v/>
      </c>
      <c r="YO7" s="1068"/>
      <c r="YP7" s="1067" t="str">
        <f t="shared" si="1023"/>
        <v/>
      </c>
      <c r="YQ7" s="1068"/>
      <c r="YR7" s="1067" t="str">
        <f t="shared" si="1023"/>
        <v/>
      </c>
      <c r="YS7" s="1068"/>
      <c r="YT7" s="1067" t="str">
        <f t="shared" si="1023"/>
        <v/>
      </c>
      <c r="YU7" s="1068"/>
      <c r="YV7" s="1067" t="str">
        <f t="shared" si="1023"/>
        <v/>
      </c>
      <c r="YW7" s="1068"/>
      <c r="YX7" s="1067" t="str">
        <f t="shared" si="1023"/>
        <v/>
      </c>
      <c r="YY7" s="1068"/>
      <c r="YZ7" s="1067" t="str">
        <f t="shared" si="1023"/>
        <v/>
      </c>
      <c r="ZA7" s="1068"/>
      <c r="ZB7" s="1067" t="str">
        <f t="shared" si="1023"/>
        <v/>
      </c>
      <c r="ZC7" s="1068"/>
      <c r="ZD7" s="1067" t="str">
        <f t="shared" si="1023"/>
        <v/>
      </c>
      <c r="ZE7" s="1068"/>
      <c r="ZF7" s="1067" t="str">
        <f t="shared" si="1023"/>
        <v/>
      </c>
      <c r="ZG7" s="1068"/>
      <c r="ZH7" s="1067" t="str">
        <f t="shared" si="1023"/>
        <v/>
      </c>
      <c r="ZI7" s="1068"/>
      <c r="ZJ7" s="1067" t="str">
        <f t="shared" si="1023"/>
        <v/>
      </c>
      <c r="ZK7" s="1068"/>
      <c r="ZL7" s="1067" t="str">
        <f t="shared" si="1023"/>
        <v/>
      </c>
      <c r="ZM7" s="1068"/>
      <c r="ZN7" s="1067" t="str">
        <f t="shared" si="1023"/>
        <v/>
      </c>
      <c r="ZO7" s="1068"/>
      <c r="ZP7" s="1067" t="str">
        <f t="shared" si="1023"/>
        <v/>
      </c>
      <c r="ZQ7" s="1068"/>
      <c r="ZR7" s="1067" t="str">
        <f t="shared" si="1023"/>
        <v/>
      </c>
      <c r="ZS7" s="1068"/>
      <c r="ZT7" s="1067" t="str">
        <f t="shared" si="1023"/>
        <v/>
      </c>
      <c r="ZU7" s="1068"/>
      <c r="ZV7" s="1067" t="str">
        <f t="shared" si="1023"/>
        <v/>
      </c>
      <c r="ZW7" s="1068"/>
      <c r="ZX7" s="1067" t="str">
        <f t="shared" si="1023"/>
        <v/>
      </c>
      <c r="ZY7" s="1068"/>
      <c r="ZZ7" s="1067" t="str">
        <f t="shared" si="1023"/>
        <v/>
      </c>
      <c r="AAA7" s="1068"/>
      <c r="AAB7" s="1067" t="str">
        <f t="shared" si="1023"/>
        <v/>
      </c>
      <c r="AAC7" s="1068"/>
      <c r="AAD7" s="1067" t="str">
        <f t="shared" si="1023"/>
        <v/>
      </c>
      <c r="AAE7" s="1068"/>
      <c r="AAF7" s="1067" t="str">
        <f t="shared" si="1023"/>
        <v/>
      </c>
      <c r="AAG7" s="1068"/>
      <c r="AAH7" s="1067" t="str">
        <f t="shared" ref="AAH7:ACR7" si="1024">IFERROR(IF(AND(AAH$3&gt;=$B$7,AAH$3&lt;=$C$7),"○",""),"")</f>
        <v/>
      </c>
      <c r="AAI7" s="1068"/>
      <c r="AAJ7" s="1067" t="str">
        <f t="shared" si="1024"/>
        <v/>
      </c>
      <c r="AAK7" s="1068"/>
      <c r="AAL7" s="1067" t="str">
        <f t="shared" si="1024"/>
        <v/>
      </c>
      <c r="AAM7" s="1068"/>
      <c r="AAN7" s="1067" t="str">
        <f t="shared" si="1024"/>
        <v/>
      </c>
      <c r="AAO7" s="1068"/>
      <c r="AAP7" s="1067" t="str">
        <f t="shared" si="1024"/>
        <v/>
      </c>
      <c r="AAQ7" s="1068"/>
      <c r="AAR7" s="1067" t="str">
        <f t="shared" si="1024"/>
        <v/>
      </c>
      <c r="AAS7" s="1068"/>
      <c r="AAT7" s="1067" t="str">
        <f t="shared" si="1024"/>
        <v/>
      </c>
      <c r="AAU7" s="1068"/>
      <c r="AAV7" s="1067" t="str">
        <f t="shared" si="1024"/>
        <v/>
      </c>
      <c r="AAW7" s="1068"/>
      <c r="AAX7" s="1067" t="str">
        <f t="shared" si="1024"/>
        <v/>
      </c>
      <c r="AAY7" s="1068"/>
      <c r="AAZ7" s="1067" t="str">
        <f t="shared" si="1024"/>
        <v/>
      </c>
      <c r="ABA7" s="1068"/>
      <c r="ABB7" s="1067" t="str">
        <f t="shared" si="1024"/>
        <v/>
      </c>
      <c r="ABC7" s="1068"/>
      <c r="ABD7" s="1067" t="str">
        <f t="shared" si="1024"/>
        <v/>
      </c>
      <c r="ABE7" s="1068"/>
      <c r="ABF7" s="1067" t="str">
        <f t="shared" si="1024"/>
        <v/>
      </c>
      <c r="ABG7" s="1068"/>
      <c r="ABH7" s="1067" t="str">
        <f t="shared" si="1024"/>
        <v/>
      </c>
      <c r="ABI7" s="1068"/>
      <c r="ABJ7" s="1067" t="str">
        <f t="shared" si="1024"/>
        <v/>
      </c>
      <c r="ABK7" s="1068"/>
      <c r="ABL7" s="1067" t="str">
        <f t="shared" si="1024"/>
        <v/>
      </c>
      <c r="ABM7" s="1068"/>
      <c r="ABN7" s="1067" t="str">
        <f t="shared" si="1024"/>
        <v/>
      </c>
      <c r="ABO7" s="1068"/>
      <c r="ABP7" s="1067" t="str">
        <f t="shared" si="1024"/>
        <v/>
      </c>
      <c r="ABQ7" s="1068"/>
      <c r="ABR7" s="1067" t="str">
        <f t="shared" si="1024"/>
        <v/>
      </c>
      <c r="ABS7" s="1068"/>
      <c r="ABT7" s="1067" t="str">
        <f t="shared" si="1024"/>
        <v/>
      </c>
      <c r="ABU7" s="1068"/>
      <c r="ABV7" s="1067" t="str">
        <f t="shared" si="1024"/>
        <v/>
      </c>
      <c r="ABW7" s="1068"/>
      <c r="ABX7" s="1067" t="str">
        <f t="shared" si="1024"/>
        <v/>
      </c>
      <c r="ABY7" s="1068"/>
      <c r="ABZ7" s="1067" t="str">
        <f t="shared" si="1024"/>
        <v/>
      </c>
      <c r="ACA7" s="1068"/>
      <c r="ACB7" s="1067" t="str">
        <f t="shared" si="1024"/>
        <v/>
      </c>
      <c r="ACC7" s="1068"/>
      <c r="ACD7" s="1067" t="str">
        <f t="shared" si="1024"/>
        <v/>
      </c>
      <c r="ACE7" s="1068"/>
      <c r="ACF7" s="1067" t="str">
        <f t="shared" si="1024"/>
        <v/>
      </c>
      <c r="ACG7" s="1068"/>
      <c r="ACH7" s="1067" t="str">
        <f t="shared" si="1024"/>
        <v/>
      </c>
      <c r="ACI7" s="1068"/>
      <c r="ACJ7" s="1067" t="str">
        <f t="shared" si="1024"/>
        <v/>
      </c>
      <c r="ACK7" s="1068"/>
      <c r="ACL7" s="1067" t="str">
        <f t="shared" si="1024"/>
        <v/>
      </c>
      <c r="ACM7" s="1068"/>
      <c r="ACN7" s="1067" t="str">
        <f t="shared" si="1024"/>
        <v/>
      </c>
      <c r="ACO7" s="1068"/>
      <c r="ACP7" s="1067" t="str">
        <f t="shared" si="1024"/>
        <v/>
      </c>
      <c r="ACQ7" s="1068"/>
      <c r="ACR7" s="1067" t="str">
        <f t="shared" si="1024"/>
        <v/>
      </c>
      <c r="ACS7" s="1068"/>
      <c r="ACT7" s="1067" t="str">
        <f t="shared" ref="ACT7:AFD7" si="1025">IFERROR(IF(AND(ACT$3&gt;=$B$7,ACT$3&lt;=$C$7),"○",""),"")</f>
        <v/>
      </c>
      <c r="ACU7" s="1068"/>
      <c r="ACV7" s="1067" t="str">
        <f t="shared" si="1025"/>
        <v/>
      </c>
      <c r="ACW7" s="1068"/>
      <c r="ACX7" s="1067" t="str">
        <f t="shared" si="1025"/>
        <v/>
      </c>
      <c r="ACY7" s="1068"/>
      <c r="ACZ7" s="1067" t="str">
        <f t="shared" si="1025"/>
        <v/>
      </c>
      <c r="ADA7" s="1068"/>
      <c r="ADB7" s="1067" t="str">
        <f t="shared" si="1025"/>
        <v/>
      </c>
      <c r="ADC7" s="1068"/>
      <c r="ADD7" s="1067" t="str">
        <f t="shared" si="1025"/>
        <v/>
      </c>
      <c r="ADE7" s="1068"/>
      <c r="ADF7" s="1067" t="str">
        <f t="shared" si="1025"/>
        <v/>
      </c>
      <c r="ADG7" s="1068"/>
      <c r="ADH7" s="1067" t="str">
        <f t="shared" si="1025"/>
        <v/>
      </c>
      <c r="ADI7" s="1068"/>
      <c r="ADJ7" s="1067" t="str">
        <f t="shared" si="1025"/>
        <v/>
      </c>
      <c r="ADK7" s="1068"/>
      <c r="ADL7" s="1067" t="str">
        <f t="shared" si="1025"/>
        <v/>
      </c>
      <c r="ADM7" s="1068"/>
      <c r="ADN7" s="1067" t="str">
        <f t="shared" si="1025"/>
        <v/>
      </c>
      <c r="ADO7" s="1068"/>
      <c r="ADP7" s="1067" t="str">
        <f t="shared" si="1025"/>
        <v/>
      </c>
      <c r="ADQ7" s="1068"/>
      <c r="ADR7" s="1067" t="str">
        <f t="shared" si="1025"/>
        <v/>
      </c>
      <c r="ADS7" s="1068"/>
      <c r="ADT7" s="1067" t="str">
        <f t="shared" si="1025"/>
        <v/>
      </c>
      <c r="ADU7" s="1068"/>
      <c r="ADV7" s="1067" t="str">
        <f t="shared" si="1025"/>
        <v/>
      </c>
      <c r="ADW7" s="1068"/>
      <c r="ADX7" s="1067" t="str">
        <f t="shared" si="1025"/>
        <v/>
      </c>
      <c r="ADY7" s="1068"/>
      <c r="ADZ7" s="1067" t="str">
        <f t="shared" si="1025"/>
        <v/>
      </c>
      <c r="AEA7" s="1068"/>
      <c r="AEB7" s="1067" t="str">
        <f t="shared" si="1025"/>
        <v/>
      </c>
      <c r="AEC7" s="1068"/>
      <c r="AED7" s="1067" t="str">
        <f t="shared" si="1025"/>
        <v/>
      </c>
      <c r="AEE7" s="1068"/>
      <c r="AEF7" s="1067" t="str">
        <f t="shared" si="1025"/>
        <v/>
      </c>
      <c r="AEG7" s="1068"/>
      <c r="AEH7" s="1067" t="str">
        <f t="shared" si="1025"/>
        <v/>
      </c>
      <c r="AEI7" s="1068"/>
      <c r="AEJ7" s="1067" t="str">
        <f t="shared" si="1025"/>
        <v/>
      </c>
      <c r="AEK7" s="1068"/>
      <c r="AEL7" s="1067" t="str">
        <f t="shared" si="1025"/>
        <v/>
      </c>
      <c r="AEM7" s="1068"/>
      <c r="AEN7" s="1067" t="str">
        <f t="shared" si="1025"/>
        <v/>
      </c>
      <c r="AEO7" s="1068"/>
      <c r="AEP7" s="1067" t="str">
        <f t="shared" si="1025"/>
        <v/>
      </c>
      <c r="AEQ7" s="1068"/>
      <c r="AER7" s="1067" t="str">
        <f t="shared" si="1025"/>
        <v/>
      </c>
      <c r="AES7" s="1068"/>
      <c r="AET7" s="1067" t="str">
        <f t="shared" si="1025"/>
        <v/>
      </c>
      <c r="AEU7" s="1068"/>
      <c r="AEV7" s="1067" t="str">
        <f t="shared" si="1025"/>
        <v/>
      </c>
      <c r="AEW7" s="1068"/>
      <c r="AEX7" s="1067" t="str">
        <f t="shared" si="1025"/>
        <v/>
      </c>
      <c r="AEY7" s="1068"/>
      <c r="AEZ7" s="1067" t="str">
        <f t="shared" si="1025"/>
        <v/>
      </c>
      <c r="AFA7" s="1068"/>
      <c r="AFB7" s="1067" t="str">
        <f t="shared" si="1025"/>
        <v/>
      </c>
      <c r="AFC7" s="1068"/>
      <c r="AFD7" s="1067" t="str">
        <f t="shared" si="1025"/>
        <v/>
      </c>
      <c r="AFE7" s="1068"/>
      <c r="AFF7" s="1067" t="str">
        <f t="shared" ref="AFF7:AHP7" si="1026">IFERROR(IF(AND(AFF$3&gt;=$B$7,AFF$3&lt;=$C$7),"○",""),"")</f>
        <v/>
      </c>
      <c r="AFG7" s="1068"/>
      <c r="AFH7" s="1067" t="str">
        <f t="shared" si="1026"/>
        <v/>
      </c>
      <c r="AFI7" s="1068"/>
      <c r="AFJ7" s="1067" t="str">
        <f t="shared" si="1026"/>
        <v/>
      </c>
      <c r="AFK7" s="1068"/>
      <c r="AFL7" s="1067" t="str">
        <f t="shared" si="1026"/>
        <v/>
      </c>
      <c r="AFM7" s="1068"/>
      <c r="AFN7" s="1067" t="str">
        <f t="shared" si="1026"/>
        <v/>
      </c>
      <c r="AFO7" s="1068"/>
      <c r="AFP7" s="1067" t="str">
        <f t="shared" si="1026"/>
        <v/>
      </c>
      <c r="AFQ7" s="1068"/>
      <c r="AFR7" s="1067" t="str">
        <f t="shared" si="1026"/>
        <v/>
      </c>
      <c r="AFS7" s="1068"/>
      <c r="AFT7" s="1067" t="str">
        <f t="shared" si="1026"/>
        <v/>
      </c>
      <c r="AFU7" s="1068"/>
      <c r="AFV7" s="1067" t="str">
        <f t="shared" si="1026"/>
        <v/>
      </c>
      <c r="AFW7" s="1068"/>
      <c r="AFX7" s="1067" t="str">
        <f t="shared" si="1026"/>
        <v/>
      </c>
      <c r="AFY7" s="1068"/>
      <c r="AFZ7" s="1067" t="str">
        <f t="shared" si="1026"/>
        <v/>
      </c>
      <c r="AGA7" s="1068"/>
      <c r="AGB7" s="1067" t="str">
        <f t="shared" si="1026"/>
        <v/>
      </c>
      <c r="AGC7" s="1068"/>
      <c r="AGD7" s="1067" t="str">
        <f t="shared" si="1026"/>
        <v/>
      </c>
      <c r="AGE7" s="1068"/>
      <c r="AGF7" s="1067" t="str">
        <f t="shared" si="1026"/>
        <v/>
      </c>
      <c r="AGG7" s="1068"/>
      <c r="AGH7" s="1067" t="str">
        <f t="shared" si="1026"/>
        <v/>
      </c>
      <c r="AGI7" s="1068"/>
      <c r="AGJ7" s="1067" t="str">
        <f t="shared" si="1026"/>
        <v/>
      </c>
      <c r="AGK7" s="1068"/>
      <c r="AGL7" s="1067" t="str">
        <f t="shared" si="1026"/>
        <v/>
      </c>
      <c r="AGM7" s="1068"/>
      <c r="AGN7" s="1067" t="str">
        <f t="shared" si="1026"/>
        <v/>
      </c>
      <c r="AGO7" s="1068"/>
      <c r="AGP7" s="1067" t="str">
        <f t="shared" si="1026"/>
        <v/>
      </c>
      <c r="AGQ7" s="1068"/>
      <c r="AGR7" s="1067" t="str">
        <f t="shared" si="1026"/>
        <v/>
      </c>
      <c r="AGS7" s="1068"/>
      <c r="AGT7" s="1067" t="str">
        <f t="shared" si="1026"/>
        <v/>
      </c>
      <c r="AGU7" s="1068"/>
      <c r="AGV7" s="1067" t="str">
        <f t="shared" si="1026"/>
        <v/>
      </c>
      <c r="AGW7" s="1068"/>
      <c r="AGX7" s="1067" t="str">
        <f t="shared" si="1026"/>
        <v/>
      </c>
      <c r="AGY7" s="1068"/>
      <c r="AGZ7" s="1067" t="str">
        <f t="shared" si="1026"/>
        <v/>
      </c>
      <c r="AHA7" s="1068"/>
      <c r="AHB7" s="1067" t="str">
        <f t="shared" si="1026"/>
        <v/>
      </c>
      <c r="AHC7" s="1068"/>
      <c r="AHD7" s="1067" t="str">
        <f t="shared" si="1026"/>
        <v/>
      </c>
      <c r="AHE7" s="1068"/>
      <c r="AHF7" s="1067" t="str">
        <f t="shared" si="1026"/>
        <v/>
      </c>
      <c r="AHG7" s="1068"/>
      <c r="AHH7" s="1067" t="str">
        <f t="shared" si="1026"/>
        <v/>
      </c>
      <c r="AHI7" s="1068"/>
      <c r="AHJ7" s="1067" t="str">
        <f t="shared" si="1026"/>
        <v/>
      </c>
      <c r="AHK7" s="1068"/>
      <c r="AHL7" s="1067" t="str">
        <f t="shared" si="1026"/>
        <v/>
      </c>
      <c r="AHM7" s="1068"/>
      <c r="AHN7" s="1067" t="str">
        <f t="shared" si="1026"/>
        <v/>
      </c>
      <c r="AHO7" s="1068"/>
      <c r="AHP7" s="1067" t="str">
        <f t="shared" si="1026"/>
        <v/>
      </c>
      <c r="AHQ7" s="1068"/>
      <c r="AHR7" s="1067" t="str">
        <f t="shared" ref="AHR7:AKB7" si="1027">IFERROR(IF(AND(AHR$3&gt;=$B$7,AHR$3&lt;=$C$7),"○",""),"")</f>
        <v/>
      </c>
      <c r="AHS7" s="1068"/>
      <c r="AHT7" s="1067" t="str">
        <f t="shared" si="1027"/>
        <v/>
      </c>
      <c r="AHU7" s="1068"/>
      <c r="AHV7" s="1067" t="str">
        <f t="shared" si="1027"/>
        <v/>
      </c>
      <c r="AHW7" s="1068"/>
      <c r="AHX7" s="1067" t="str">
        <f t="shared" si="1027"/>
        <v/>
      </c>
      <c r="AHY7" s="1068"/>
      <c r="AHZ7" s="1067" t="str">
        <f t="shared" si="1027"/>
        <v/>
      </c>
      <c r="AIA7" s="1068"/>
      <c r="AIB7" s="1067" t="str">
        <f t="shared" si="1027"/>
        <v/>
      </c>
      <c r="AIC7" s="1068"/>
      <c r="AID7" s="1067" t="str">
        <f t="shared" si="1027"/>
        <v/>
      </c>
      <c r="AIE7" s="1068"/>
      <c r="AIF7" s="1067" t="str">
        <f t="shared" si="1027"/>
        <v/>
      </c>
      <c r="AIG7" s="1068"/>
      <c r="AIH7" s="1067" t="str">
        <f t="shared" si="1027"/>
        <v/>
      </c>
      <c r="AII7" s="1068"/>
      <c r="AIJ7" s="1067" t="str">
        <f t="shared" si="1027"/>
        <v/>
      </c>
      <c r="AIK7" s="1068"/>
      <c r="AIL7" s="1067" t="str">
        <f t="shared" si="1027"/>
        <v/>
      </c>
      <c r="AIM7" s="1068"/>
      <c r="AIN7" s="1067" t="str">
        <f t="shared" si="1027"/>
        <v/>
      </c>
      <c r="AIO7" s="1068"/>
      <c r="AIP7" s="1067" t="str">
        <f t="shared" si="1027"/>
        <v/>
      </c>
      <c r="AIQ7" s="1068"/>
      <c r="AIR7" s="1067" t="str">
        <f t="shared" si="1027"/>
        <v/>
      </c>
      <c r="AIS7" s="1068"/>
      <c r="AIT7" s="1067" t="str">
        <f t="shared" si="1027"/>
        <v/>
      </c>
      <c r="AIU7" s="1068"/>
      <c r="AIV7" s="1067" t="str">
        <f t="shared" si="1027"/>
        <v/>
      </c>
      <c r="AIW7" s="1068"/>
      <c r="AIX7" s="1067" t="str">
        <f t="shared" si="1027"/>
        <v/>
      </c>
      <c r="AIY7" s="1068"/>
      <c r="AIZ7" s="1067" t="str">
        <f t="shared" si="1027"/>
        <v/>
      </c>
      <c r="AJA7" s="1068"/>
      <c r="AJB7" s="1067" t="str">
        <f t="shared" si="1027"/>
        <v/>
      </c>
      <c r="AJC7" s="1068"/>
      <c r="AJD7" s="1067" t="str">
        <f t="shared" si="1027"/>
        <v/>
      </c>
      <c r="AJE7" s="1068"/>
      <c r="AJF7" s="1067" t="str">
        <f t="shared" si="1027"/>
        <v/>
      </c>
      <c r="AJG7" s="1068"/>
      <c r="AJH7" s="1067" t="str">
        <f t="shared" si="1027"/>
        <v/>
      </c>
      <c r="AJI7" s="1068"/>
      <c r="AJJ7" s="1067" t="str">
        <f t="shared" si="1027"/>
        <v/>
      </c>
      <c r="AJK7" s="1068"/>
      <c r="AJL7" s="1067" t="str">
        <f t="shared" si="1027"/>
        <v/>
      </c>
      <c r="AJM7" s="1068"/>
      <c r="AJN7" s="1067" t="str">
        <f t="shared" si="1027"/>
        <v/>
      </c>
      <c r="AJO7" s="1068"/>
      <c r="AJP7" s="1067" t="str">
        <f t="shared" si="1027"/>
        <v/>
      </c>
      <c r="AJQ7" s="1068"/>
      <c r="AJR7" s="1067" t="str">
        <f t="shared" si="1027"/>
        <v/>
      </c>
      <c r="AJS7" s="1068"/>
      <c r="AJT7" s="1067" t="str">
        <f t="shared" si="1027"/>
        <v/>
      </c>
      <c r="AJU7" s="1068"/>
      <c r="AJV7" s="1067" t="str">
        <f t="shared" si="1027"/>
        <v/>
      </c>
      <c r="AJW7" s="1068"/>
      <c r="AJX7" s="1067" t="str">
        <f t="shared" si="1027"/>
        <v/>
      </c>
      <c r="AJY7" s="1068"/>
      <c r="AJZ7" s="1067" t="str">
        <f t="shared" si="1027"/>
        <v/>
      </c>
      <c r="AKA7" s="1068"/>
      <c r="AKB7" s="1067" t="str">
        <f t="shared" si="1027"/>
        <v/>
      </c>
      <c r="AKC7" s="1068"/>
      <c r="AKD7" s="1067" t="str">
        <f t="shared" ref="AKD7:AMN7" si="1028">IFERROR(IF(AND(AKD$3&gt;=$B$7,AKD$3&lt;=$C$7),"○",""),"")</f>
        <v/>
      </c>
      <c r="AKE7" s="1068"/>
      <c r="AKF7" s="1067" t="str">
        <f t="shared" si="1028"/>
        <v/>
      </c>
      <c r="AKG7" s="1068"/>
      <c r="AKH7" s="1067" t="str">
        <f t="shared" si="1028"/>
        <v/>
      </c>
      <c r="AKI7" s="1068"/>
      <c r="AKJ7" s="1067" t="str">
        <f t="shared" si="1028"/>
        <v/>
      </c>
      <c r="AKK7" s="1068"/>
      <c r="AKL7" s="1067" t="str">
        <f t="shared" si="1028"/>
        <v/>
      </c>
      <c r="AKM7" s="1068"/>
      <c r="AKN7" s="1067" t="str">
        <f t="shared" si="1028"/>
        <v/>
      </c>
      <c r="AKO7" s="1068"/>
      <c r="AKP7" s="1067" t="str">
        <f t="shared" si="1028"/>
        <v/>
      </c>
      <c r="AKQ7" s="1068"/>
      <c r="AKR7" s="1067" t="str">
        <f t="shared" si="1028"/>
        <v/>
      </c>
      <c r="AKS7" s="1068"/>
      <c r="AKT7" s="1067" t="str">
        <f t="shared" si="1028"/>
        <v/>
      </c>
      <c r="AKU7" s="1068"/>
      <c r="AKV7" s="1067" t="str">
        <f t="shared" si="1028"/>
        <v/>
      </c>
      <c r="AKW7" s="1068"/>
      <c r="AKX7" s="1067" t="str">
        <f t="shared" si="1028"/>
        <v/>
      </c>
      <c r="AKY7" s="1068"/>
      <c r="AKZ7" s="1067" t="str">
        <f t="shared" si="1028"/>
        <v/>
      </c>
      <c r="ALA7" s="1068"/>
      <c r="ALB7" s="1067" t="str">
        <f t="shared" si="1028"/>
        <v/>
      </c>
      <c r="ALC7" s="1068"/>
      <c r="ALD7" s="1067" t="str">
        <f t="shared" si="1028"/>
        <v/>
      </c>
      <c r="ALE7" s="1068"/>
      <c r="ALF7" s="1067" t="str">
        <f t="shared" si="1028"/>
        <v/>
      </c>
      <c r="ALG7" s="1068"/>
      <c r="ALH7" s="1067" t="str">
        <f t="shared" si="1028"/>
        <v/>
      </c>
      <c r="ALI7" s="1068"/>
      <c r="ALJ7" s="1067" t="str">
        <f t="shared" si="1028"/>
        <v/>
      </c>
      <c r="ALK7" s="1068"/>
      <c r="ALL7" s="1067" t="str">
        <f t="shared" si="1028"/>
        <v/>
      </c>
      <c r="ALM7" s="1068"/>
      <c r="ALN7" s="1067" t="str">
        <f t="shared" si="1028"/>
        <v/>
      </c>
      <c r="ALO7" s="1068"/>
      <c r="ALP7" s="1067" t="str">
        <f t="shared" si="1028"/>
        <v/>
      </c>
      <c r="ALQ7" s="1068"/>
      <c r="ALR7" s="1067" t="str">
        <f t="shared" si="1028"/>
        <v/>
      </c>
      <c r="ALS7" s="1068"/>
      <c r="ALT7" s="1067" t="str">
        <f t="shared" si="1028"/>
        <v/>
      </c>
      <c r="ALU7" s="1068"/>
      <c r="ALV7" s="1067" t="str">
        <f t="shared" si="1028"/>
        <v/>
      </c>
      <c r="ALW7" s="1068"/>
      <c r="ALX7" s="1067" t="str">
        <f t="shared" si="1028"/>
        <v/>
      </c>
      <c r="ALY7" s="1068"/>
      <c r="ALZ7" s="1067" t="str">
        <f t="shared" si="1028"/>
        <v/>
      </c>
      <c r="AMA7" s="1068"/>
      <c r="AMB7" s="1067" t="str">
        <f t="shared" si="1028"/>
        <v/>
      </c>
      <c r="AMC7" s="1068"/>
      <c r="AMD7" s="1067" t="str">
        <f t="shared" si="1028"/>
        <v/>
      </c>
      <c r="AME7" s="1068"/>
      <c r="AMF7" s="1067" t="str">
        <f t="shared" si="1028"/>
        <v/>
      </c>
      <c r="AMG7" s="1068"/>
      <c r="AMH7" s="1067" t="str">
        <f t="shared" si="1028"/>
        <v/>
      </c>
      <c r="AMI7" s="1068"/>
      <c r="AMJ7" s="1067" t="str">
        <f t="shared" si="1028"/>
        <v/>
      </c>
      <c r="AMK7" s="1068"/>
      <c r="AML7" s="1067" t="str">
        <f t="shared" si="1028"/>
        <v/>
      </c>
      <c r="AMM7" s="1068"/>
      <c r="AMN7" s="1067" t="str">
        <f t="shared" si="1028"/>
        <v/>
      </c>
      <c r="AMO7" s="1068"/>
      <c r="AMP7" s="1067" t="str">
        <f t="shared" ref="AMP7:AOZ7" si="1029">IFERROR(IF(AND(AMP$3&gt;=$B$7,AMP$3&lt;=$C$7),"○",""),"")</f>
        <v/>
      </c>
      <c r="AMQ7" s="1068"/>
      <c r="AMR7" s="1067" t="str">
        <f t="shared" si="1029"/>
        <v/>
      </c>
      <c r="AMS7" s="1068"/>
      <c r="AMT7" s="1067" t="str">
        <f t="shared" si="1029"/>
        <v/>
      </c>
      <c r="AMU7" s="1068"/>
      <c r="AMV7" s="1067" t="str">
        <f t="shared" si="1029"/>
        <v/>
      </c>
      <c r="AMW7" s="1068"/>
      <c r="AMX7" s="1067" t="str">
        <f t="shared" si="1029"/>
        <v/>
      </c>
      <c r="AMY7" s="1068"/>
      <c r="AMZ7" s="1067" t="str">
        <f t="shared" si="1029"/>
        <v/>
      </c>
      <c r="ANA7" s="1068"/>
      <c r="ANB7" s="1067" t="str">
        <f t="shared" si="1029"/>
        <v/>
      </c>
      <c r="ANC7" s="1068"/>
      <c r="AND7" s="1067" t="str">
        <f t="shared" si="1029"/>
        <v/>
      </c>
      <c r="ANE7" s="1068"/>
      <c r="ANF7" s="1067" t="str">
        <f t="shared" si="1029"/>
        <v/>
      </c>
      <c r="ANG7" s="1068"/>
      <c r="ANH7" s="1067" t="str">
        <f t="shared" si="1029"/>
        <v/>
      </c>
      <c r="ANI7" s="1068"/>
      <c r="ANJ7" s="1067" t="str">
        <f t="shared" si="1029"/>
        <v/>
      </c>
      <c r="ANK7" s="1068"/>
      <c r="ANL7" s="1067" t="str">
        <f t="shared" si="1029"/>
        <v/>
      </c>
      <c r="ANM7" s="1068"/>
      <c r="ANN7" s="1067" t="str">
        <f t="shared" si="1029"/>
        <v/>
      </c>
      <c r="ANO7" s="1068"/>
      <c r="ANP7" s="1067" t="str">
        <f t="shared" si="1029"/>
        <v/>
      </c>
      <c r="ANQ7" s="1068"/>
      <c r="ANR7" s="1067" t="str">
        <f t="shared" si="1029"/>
        <v/>
      </c>
      <c r="ANS7" s="1068"/>
      <c r="ANT7" s="1067" t="str">
        <f t="shared" si="1029"/>
        <v/>
      </c>
      <c r="ANU7" s="1068"/>
      <c r="ANV7" s="1067" t="str">
        <f t="shared" si="1029"/>
        <v/>
      </c>
      <c r="ANW7" s="1068"/>
      <c r="ANX7" s="1067" t="str">
        <f t="shared" si="1029"/>
        <v/>
      </c>
      <c r="ANY7" s="1068"/>
      <c r="ANZ7" s="1067" t="str">
        <f t="shared" si="1029"/>
        <v/>
      </c>
      <c r="AOA7" s="1068"/>
      <c r="AOB7" s="1067" t="str">
        <f t="shared" si="1029"/>
        <v/>
      </c>
      <c r="AOC7" s="1068"/>
      <c r="AOD7" s="1067" t="str">
        <f t="shared" si="1029"/>
        <v/>
      </c>
      <c r="AOE7" s="1068"/>
      <c r="AOF7" s="1067" t="str">
        <f t="shared" si="1029"/>
        <v/>
      </c>
      <c r="AOG7" s="1068"/>
      <c r="AOH7" s="1067" t="str">
        <f t="shared" si="1029"/>
        <v/>
      </c>
      <c r="AOI7" s="1068"/>
      <c r="AOJ7" s="1067" t="str">
        <f t="shared" si="1029"/>
        <v/>
      </c>
      <c r="AOK7" s="1068"/>
      <c r="AOL7" s="1067" t="str">
        <f t="shared" si="1029"/>
        <v/>
      </c>
      <c r="AOM7" s="1068"/>
      <c r="AON7" s="1067" t="str">
        <f t="shared" si="1029"/>
        <v/>
      </c>
      <c r="AOO7" s="1068"/>
      <c r="AOP7" s="1067" t="str">
        <f t="shared" si="1029"/>
        <v/>
      </c>
      <c r="AOQ7" s="1068"/>
      <c r="AOR7" s="1067" t="str">
        <f t="shared" si="1029"/>
        <v/>
      </c>
      <c r="AOS7" s="1068"/>
      <c r="AOT7" s="1067" t="str">
        <f t="shared" si="1029"/>
        <v/>
      </c>
      <c r="AOU7" s="1068"/>
      <c r="AOV7" s="1067" t="str">
        <f t="shared" si="1029"/>
        <v/>
      </c>
      <c r="AOW7" s="1068"/>
      <c r="AOX7" s="1067" t="str">
        <f t="shared" si="1029"/>
        <v/>
      </c>
      <c r="AOY7" s="1068"/>
      <c r="AOZ7" s="1067" t="str">
        <f t="shared" si="1029"/>
        <v/>
      </c>
      <c r="APA7" s="1068"/>
      <c r="APB7" s="1067" t="str">
        <f t="shared" ref="APB7:ARL7" si="1030">IFERROR(IF(AND(APB$3&gt;=$B$7,APB$3&lt;=$C$7),"○",""),"")</f>
        <v/>
      </c>
      <c r="APC7" s="1068"/>
      <c r="APD7" s="1067" t="str">
        <f t="shared" si="1030"/>
        <v/>
      </c>
      <c r="APE7" s="1068"/>
      <c r="APF7" s="1067" t="str">
        <f t="shared" si="1030"/>
        <v/>
      </c>
      <c r="APG7" s="1068"/>
      <c r="APH7" s="1067" t="str">
        <f t="shared" si="1030"/>
        <v/>
      </c>
      <c r="API7" s="1068"/>
      <c r="APJ7" s="1067" t="str">
        <f t="shared" si="1030"/>
        <v/>
      </c>
      <c r="APK7" s="1068"/>
      <c r="APL7" s="1067" t="str">
        <f t="shared" si="1030"/>
        <v/>
      </c>
      <c r="APM7" s="1068"/>
      <c r="APN7" s="1067" t="str">
        <f t="shared" si="1030"/>
        <v/>
      </c>
      <c r="APO7" s="1068"/>
      <c r="APP7" s="1067" t="str">
        <f t="shared" si="1030"/>
        <v/>
      </c>
      <c r="APQ7" s="1068"/>
      <c r="APR7" s="1067" t="str">
        <f t="shared" si="1030"/>
        <v/>
      </c>
      <c r="APS7" s="1068"/>
      <c r="APT7" s="1067" t="str">
        <f t="shared" si="1030"/>
        <v/>
      </c>
      <c r="APU7" s="1068"/>
      <c r="APV7" s="1067" t="str">
        <f t="shared" si="1030"/>
        <v/>
      </c>
      <c r="APW7" s="1068"/>
      <c r="APX7" s="1067" t="str">
        <f t="shared" si="1030"/>
        <v/>
      </c>
      <c r="APY7" s="1068"/>
      <c r="APZ7" s="1067" t="str">
        <f t="shared" si="1030"/>
        <v/>
      </c>
      <c r="AQA7" s="1068"/>
      <c r="AQB7" s="1067" t="str">
        <f t="shared" si="1030"/>
        <v/>
      </c>
      <c r="AQC7" s="1068"/>
      <c r="AQD7" s="1067" t="str">
        <f t="shared" si="1030"/>
        <v/>
      </c>
      <c r="AQE7" s="1068"/>
      <c r="AQF7" s="1067" t="str">
        <f t="shared" si="1030"/>
        <v/>
      </c>
      <c r="AQG7" s="1068"/>
      <c r="AQH7" s="1067" t="str">
        <f t="shared" si="1030"/>
        <v/>
      </c>
      <c r="AQI7" s="1068"/>
      <c r="AQJ7" s="1067" t="str">
        <f t="shared" si="1030"/>
        <v/>
      </c>
      <c r="AQK7" s="1068"/>
      <c r="AQL7" s="1067" t="str">
        <f t="shared" si="1030"/>
        <v/>
      </c>
      <c r="AQM7" s="1068"/>
      <c r="AQN7" s="1067" t="str">
        <f t="shared" si="1030"/>
        <v/>
      </c>
      <c r="AQO7" s="1068"/>
      <c r="AQP7" s="1067" t="str">
        <f t="shared" si="1030"/>
        <v/>
      </c>
      <c r="AQQ7" s="1068"/>
      <c r="AQR7" s="1067" t="str">
        <f t="shared" si="1030"/>
        <v/>
      </c>
      <c r="AQS7" s="1068"/>
      <c r="AQT7" s="1067" t="str">
        <f t="shared" si="1030"/>
        <v/>
      </c>
      <c r="AQU7" s="1068"/>
      <c r="AQV7" s="1067" t="str">
        <f t="shared" si="1030"/>
        <v/>
      </c>
      <c r="AQW7" s="1068"/>
      <c r="AQX7" s="1067" t="str">
        <f t="shared" si="1030"/>
        <v/>
      </c>
      <c r="AQY7" s="1068"/>
      <c r="AQZ7" s="1067" t="str">
        <f t="shared" si="1030"/>
        <v/>
      </c>
      <c r="ARA7" s="1068"/>
      <c r="ARB7" s="1067" t="str">
        <f t="shared" si="1030"/>
        <v/>
      </c>
      <c r="ARC7" s="1068"/>
      <c r="ARD7" s="1067" t="str">
        <f t="shared" si="1030"/>
        <v/>
      </c>
      <c r="ARE7" s="1068"/>
      <c r="ARF7" s="1067" t="str">
        <f t="shared" si="1030"/>
        <v/>
      </c>
      <c r="ARG7" s="1068"/>
      <c r="ARH7" s="1067" t="str">
        <f t="shared" si="1030"/>
        <v/>
      </c>
      <c r="ARI7" s="1068"/>
      <c r="ARJ7" s="1067" t="str">
        <f t="shared" si="1030"/>
        <v/>
      </c>
      <c r="ARK7" s="1068"/>
      <c r="ARL7" s="1067" t="str">
        <f t="shared" si="1030"/>
        <v/>
      </c>
      <c r="ARM7" s="1068"/>
      <c r="ARN7" s="1067" t="str">
        <f t="shared" ref="ARN7:ASJ7" si="1031">IFERROR(IF(AND(ARN$3&gt;=$B$7,ARN$3&lt;=$C$7),"○",""),"")</f>
        <v/>
      </c>
      <c r="ARO7" s="1068"/>
      <c r="ARP7" s="1067" t="str">
        <f t="shared" si="1031"/>
        <v/>
      </c>
      <c r="ARQ7" s="1068"/>
      <c r="ARR7" s="1067" t="str">
        <f t="shared" si="1031"/>
        <v/>
      </c>
      <c r="ARS7" s="1068"/>
      <c r="ART7" s="1067" t="str">
        <f t="shared" si="1031"/>
        <v/>
      </c>
      <c r="ARU7" s="1068"/>
      <c r="ARV7" s="1067" t="str">
        <f t="shared" si="1031"/>
        <v/>
      </c>
      <c r="ARW7" s="1068"/>
      <c r="ARX7" s="1067" t="str">
        <f t="shared" si="1031"/>
        <v/>
      </c>
      <c r="ARY7" s="1068"/>
      <c r="ARZ7" s="1067" t="str">
        <f t="shared" si="1031"/>
        <v/>
      </c>
      <c r="ASA7" s="1068"/>
      <c r="ASB7" s="1067" t="str">
        <f t="shared" si="1031"/>
        <v/>
      </c>
      <c r="ASC7" s="1068"/>
      <c r="ASD7" s="1067" t="str">
        <f t="shared" si="1031"/>
        <v/>
      </c>
      <c r="ASE7" s="1068"/>
      <c r="ASF7" s="1067" t="str">
        <f t="shared" si="1031"/>
        <v/>
      </c>
      <c r="ASG7" s="1068"/>
      <c r="ASH7" s="1067" t="str">
        <f t="shared" si="1031"/>
        <v/>
      </c>
      <c r="ASI7" s="1068"/>
      <c r="ASJ7" s="1067" t="str">
        <f t="shared" si="1031"/>
        <v/>
      </c>
      <c r="ASK7" s="1068"/>
      <c r="ASL7" s="1067" t="str">
        <f t="shared" ref="ASL7:AUV7" si="1032">IFERROR(IF(AND(ASL$3&gt;=$B$7,ASL$3&lt;=$C$7),"○",""),"")</f>
        <v/>
      </c>
      <c r="ASM7" s="1068"/>
      <c r="ASN7" s="1067" t="str">
        <f t="shared" si="1032"/>
        <v/>
      </c>
      <c r="ASO7" s="1068"/>
      <c r="ASP7" s="1067" t="str">
        <f t="shared" si="1032"/>
        <v/>
      </c>
      <c r="ASQ7" s="1068"/>
      <c r="ASR7" s="1067" t="str">
        <f t="shared" si="1032"/>
        <v/>
      </c>
      <c r="ASS7" s="1068"/>
      <c r="AST7" s="1067" t="str">
        <f t="shared" si="1032"/>
        <v/>
      </c>
      <c r="ASU7" s="1068"/>
      <c r="ASV7" s="1067" t="str">
        <f t="shared" si="1032"/>
        <v/>
      </c>
      <c r="ASW7" s="1068"/>
      <c r="ASX7" s="1067" t="str">
        <f t="shared" si="1032"/>
        <v/>
      </c>
      <c r="ASY7" s="1068"/>
      <c r="ASZ7" s="1067" t="str">
        <f t="shared" si="1032"/>
        <v/>
      </c>
      <c r="ATA7" s="1068"/>
      <c r="ATB7" s="1067" t="str">
        <f t="shared" si="1032"/>
        <v/>
      </c>
      <c r="ATC7" s="1068"/>
      <c r="ATD7" s="1067" t="str">
        <f t="shared" si="1032"/>
        <v/>
      </c>
      <c r="ATE7" s="1068"/>
      <c r="ATF7" s="1067" t="str">
        <f t="shared" si="1032"/>
        <v/>
      </c>
      <c r="ATG7" s="1068"/>
      <c r="ATH7" s="1067" t="str">
        <f t="shared" si="1032"/>
        <v/>
      </c>
      <c r="ATI7" s="1068"/>
      <c r="ATJ7" s="1067" t="str">
        <f t="shared" si="1032"/>
        <v/>
      </c>
      <c r="ATK7" s="1068"/>
      <c r="ATL7" s="1067" t="str">
        <f t="shared" si="1032"/>
        <v/>
      </c>
      <c r="ATM7" s="1068"/>
      <c r="ATN7" s="1067" t="str">
        <f t="shared" si="1032"/>
        <v/>
      </c>
      <c r="ATO7" s="1068"/>
      <c r="ATP7" s="1067" t="str">
        <f t="shared" si="1032"/>
        <v/>
      </c>
      <c r="ATQ7" s="1068"/>
      <c r="ATR7" s="1067" t="str">
        <f t="shared" si="1032"/>
        <v/>
      </c>
      <c r="ATS7" s="1068"/>
      <c r="ATT7" s="1067" t="str">
        <f t="shared" si="1032"/>
        <v/>
      </c>
      <c r="ATU7" s="1068"/>
      <c r="ATV7" s="1067" t="str">
        <f t="shared" si="1032"/>
        <v/>
      </c>
      <c r="ATW7" s="1068"/>
      <c r="ATX7" s="1067" t="str">
        <f t="shared" si="1032"/>
        <v/>
      </c>
      <c r="ATY7" s="1068"/>
      <c r="ATZ7" s="1067" t="str">
        <f t="shared" si="1032"/>
        <v/>
      </c>
      <c r="AUA7" s="1068"/>
      <c r="AUB7" s="1067" t="str">
        <f t="shared" si="1032"/>
        <v/>
      </c>
      <c r="AUC7" s="1068"/>
      <c r="AUD7" s="1067" t="str">
        <f t="shared" si="1032"/>
        <v/>
      </c>
      <c r="AUE7" s="1068"/>
      <c r="AUF7" s="1067" t="str">
        <f t="shared" si="1032"/>
        <v/>
      </c>
      <c r="AUG7" s="1068"/>
      <c r="AUH7" s="1067" t="str">
        <f t="shared" si="1032"/>
        <v/>
      </c>
      <c r="AUI7" s="1068"/>
      <c r="AUJ7" s="1067" t="str">
        <f t="shared" si="1032"/>
        <v/>
      </c>
      <c r="AUK7" s="1068"/>
      <c r="AUL7" s="1067" t="str">
        <f t="shared" si="1032"/>
        <v/>
      </c>
      <c r="AUM7" s="1068"/>
      <c r="AUN7" s="1067" t="str">
        <f t="shared" si="1032"/>
        <v/>
      </c>
      <c r="AUO7" s="1068"/>
      <c r="AUP7" s="1067" t="str">
        <f t="shared" si="1032"/>
        <v/>
      </c>
      <c r="AUQ7" s="1068"/>
      <c r="AUR7" s="1067" t="str">
        <f t="shared" si="1032"/>
        <v/>
      </c>
      <c r="AUS7" s="1068"/>
      <c r="AUT7" s="1067" t="str">
        <f t="shared" si="1032"/>
        <v/>
      </c>
      <c r="AUU7" s="1068"/>
      <c r="AUV7" s="1067" t="str">
        <f t="shared" si="1032"/>
        <v/>
      </c>
      <c r="AUW7" s="1068"/>
      <c r="AUX7" s="1067" t="str">
        <f t="shared" ref="AUX7:AXH7" si="1033">IFERROR(IF(AND(AUX$3&gt;=$B$7,AUX$3&lt;=$C$7),"○",""),"")</f>
        <v/>
      </c>
      <c r="AUY7" s="1068"/>
      <c r="AUZ7" s="1067" t="str">
        <f t="shared" si="1033"/>
        <v/>
      </c>
      <c r="AVA7" s="1068"/>
      <c r="AVB7" s="1067" t="str">
        <f t="shared" si="1033"/>
        <v/>
      </c>
      <c r="AVC7" s="1068"/>
      <c r="AVD7" s="1067" t="str">
        <f t="shared" si="1033"/>
        <v/>
      </c>
      <c r="AVE7" s="1068"/>
      <c r="AVF7" s="1067" t="str">
        <f t="shared" si="1033"/>
        <v/>
      </c>
      <c r="AVG7" s="1068"/>
      <c r="AVH7" s="1067" t="str">
        <f t="shared" si="1033"/>
        <v/>
      </c>
      <c r="AVI7" s="1068"/>
      <c r="AVJ7" s="1067" t="str">
        <f t="shared" si="1033"/>
        <v/>
      </c>
      <c r="AVK7" s="1068"/>
      <c r="AVL7" s="1067" t="str">
        <f t="shared" si="1033"/>
        <v/>
      </c>
      <c r="AVM7" s="1068"/>
      <c r="AVN7" s="1067" t="str">
        <f t="shared" si="1033"/>
        <v/>
      </c>
      <c r="AVO7" s="1068"/>
      <c r="AVP7" s="1067" t="str">
        <f t="shared" si="1033"/>
        <v/>
      </c>
      <c r="AVQ7" s="1068"/>
      <c r="AVR7" s="1067" t="str">
        <f t="shared" si="1033"/>
        <v/>
      </c>
      <c r="AVS7" s="1068"/>
      <c r="AVT7" s="1067" t="str">
        <f t="shared" si="1033"/>
        <v/>
      </c>
      <c r="AVU7" s="1068"/>
      <c r="AVV7" s="1067" t="str">
        <f t="shared" si="1033"/>
        <v/>
      </c>
      <c r="AVW7" s="1068"/>
      <c r="AVX7" s="1067" t="str">
        <f t="shared" si="1033"/>
        <v/>
      </c>
      <c r="AVY7" s="1068"/>
      <c r="AVZ7" s="1067" t="str">
        <f t="shared" si="1033"/>
        <v/>
      </c>
      <c r="AWA7" s="1068"/>
      <c r="AWB7" s="1067" t="str">
        <f t="shared" si="1033"/>
        <v/>
      </c>
      <c r="AWC7" s="1068"/>
      <c r="AWD7" s="1067" t="str">
        <f t="shared" si="1033"/>
        <v/>
      </c>
      <c r="AWE7" s="1068"/>
      <c r="AWF7" s="1067" t="str">
        <f t="shared" si="1033"/>
        <v/>
      </c>
      <c r="AWG7" s="1068"/>
      <c r="AWH7" s="1067" t="str">
        <f t="shared" si="1033"/>
        <v/>
      </c>
      <c r="AWI7" s="1068"/>
      <c r="AWJ7" s="1067" t="str">
        <f t="shared" si="1033"/>
        <v/>
      </c>
      <c r="AWK7" s="1068"/>
      <c r="AWL7" s="1067" t="str">
        <f t="shared" si="1033"/>
        <v/>
      </c>
      <c r="AWM7" s="1068"/>
      <c r="AWN7" s="1067" t="str">
        <f t="shared" si="1033"/>
        <v/>
      </c>
      <c r="AWO7" s="1068"/>
      <c r="AWP7" s="1067" t="str">
        <f t="shared" si="1033"/>
        <v/>
      </c>
      <c r="AWQ7" s="1068"/>
      <c r="AWR7" s="1067" t="str">
        <f t="shared" si="1033"/>
        <v/>
      </c>
      <c r="AWS7" s="1068"/>
      <c r="AWT7" s="1067" t="str">
        <f t="shared" si="1033"/>
        <v/>
      </c>
      <c r="AWU7" s="1068"/>
      <c r="AWV7" s="1067" t="str">
        <f t="shared" si="1033"/>
        <v/>
      </c>
      <c r="AWW7" s="1068"/>
      <c r="AWX7" s="1067" t="str">
        <f t="shared" si="1033"/>
        <v/>
      </c>
      <c r="AWY7" s="1068"/>
      <c r="AWZ7" s="1067" t="str">
        <f t="shared" si="1033"/>
        <v/>
      </c>
      <c r="AXA7" s="1068"/>
      <c r="AXB7" s="1067" t="str">
        <f t="shared" si="1033"/>
        <v/>
      </c>
      <c r="AXC7" s="1068"/>
      <c r="AXD7" s="1067" t="str">
        <f t="shared" si="1033"/>
        <v/>
      </c>
      <c r="AXE7" s="1068"/>
      <c r="AXF7" s="1067" t="str">
        <f t="shared" si="1033"/>
        <v/>
      </c>
      <c r="AXG7" s="1068"/>
      <c r="AXH7" s="1067" t="str">
        <f t="shared" si="1033"/>
        <v/>
      </c>
      <c r="AXI7" s="1068"/>
      <c r="AXJ7" s="1067" t="str">
        <f t="shared" ref="AXJ7:AZT7" si="1034">IFERROR(IF(AND(AXJ$3&gt;=$B$7,AXJ$3&lt;=$C$7),"○",""),"")</f>
        <v/>
      </c>
      <c r="AXK7" s="1068"/>
      <c r="AXL7" s="1067" t="str">
        <f t="shared" si="1034"/>
        <v/>
      </c>
      <c r="AXM7" s="1068"/>
      <c r="AXN7" s="1067" t="str">
        <f t="shared" si="1034"/>
        <v/>
      </c>
      <c r="AXO7" s="1068"/>
      <c r="AXP7" s="1067" t="str">
        <f t="shared" si="1034"/>
        <v/>
      </c>
      <c r="AXQ7" s="1068"/>
      <c r="AXR7" s="1067" t="str">
        <f t="shared" si="1034"/>
        <v/>
      </c>
      <c r="AXS7" s="1068"/>
      <c r="AXT7" s="1067" t="str">
        <f t="shared" si="1034"/>
        <v/>
      </c>
      <c r="AXU7" s="1068"/>
      <c r="AXV7" s="1067" t="str">
        <f t="shared" si="1034"/>
        <v/>
      </c>
      <c r="AXW7" s="1068"/>
      <c r="AXX7" s="1067" t="str">
        <f t="shared" si="1034"/>
        <v/>
      </c>
      <c r="AXY7" s="1068"/>
      <c r="AXZ7" s="1067" t="str">
        <f t="shared" si="1034"/>
        <v/>
      </c>
      <c r="AYA7" s="1068"/>
      <c r="AYB7" s="1067" t="str">
        <f t="shared" si="1034"/>
        <v/>
      </c>
      <c r="AYC7" s="1068"/>
      <c r="AYD7" s="1067" t="str">
        <f t="shared" si="1034"/>
        <v/>
      </c>
      <c r="AYE7" s="1068"/>
      <c r="AYF7" s="1067" t="str">
        <f t="shared" si="1034"/>
        <v/>
      </c>
      <c r="AYG7" s="1068"/>
      <c r="AYH7" s="1067" t="str">
        <f t="shared" si="1034"/>
        <v/>
      </c>
      <c r="AYI7" s="1068"/>
      <c r="AYJ7" s="1067" t="str">
        <f t="shared" si="1034"/>
        <v/>
      </c>
      <c r="AYK7" s="1068"/>
      <c r="AYL7" s="1067" t="str">
        <f t="shared" si="1034"/>
        <v/>
      </c>
      <c r="AYM7" s="1068"/>
      <c r="AYN7" s="1067" t="str">
        <f t="shared" si="1034"/>
        <v/>
      </c>
      <c r="AYO7" s="1068"/>
      <c r="AYP7" s="1067" t="str">
        <f t="shared" si="1034"/>
        <v/>
      </c>
      <c r="AYQ7" s="1068"/>
      <c r="AYR7" s="1067" t="str">
        <f t="shared" si="1034"/>
        <v/>
      </c>
      <c r="AYS7" s="1068"/>
      <c r="AYT7" s="1067" t="str">
        <f t="shared" si="1034"/>
        <v/>
      </c>
      <c r="AYU7" s="1068"/>
      <c r="AYV7" s="1067" t="str">
        <f t="shared" si="1034"/>
        <v/>
      </c>
      <c r="AYW7" s="1068"/>
      <c r="AYX7" s="1067" t="str">
        <f t="shared" si="1034"/>
        <v/>
      </c>
      <c r="AYY7" s="1068"/>
      <c r="AYZ7" s="1067" t="str">
        <f t="shared" si="1034"/>
        <v/>
      </c>
      <c r="AZA7" s="1068"/>
      <c r="AZB7" s="1067" t="str">
        <f t="shared" si="1034"/>
        <v/>
      </c>
      <c r="AZC7" s="1068"/>
      <c r="AZD7" s="1067" t="str">
        <f t="shared" si="1034"/>
        <v/>
      </c>
      <c r="AZE7" s="1068"/>
      <c r="AZF7" s="1067" t="str">
        <f t="shared" si="1034"/>
        <v/>
      </c>
      <c r="AZG7" s="1068"/>
      <c r="AZH7" s="1067" t="str">
        <f t="shared" si="1034"/>
        <v/>
      </c>
      <c r="AZI7" s="1068"/>
      <c r="AZJ7" s="1067" t="str">
        <f t="shared" si="1034"/>
        <v/>
      </c>
      <c r="AZK7" s="1068"/>
      <c r="AZL7" s="1067" t="str">
        <f t="shared" si="1034"/>
        <v/>
      </c>
      <c r="AZM7" s="1068"/>
      <c r="AZN7" s="1067" t="str">
        <f t="shared" si="1034"/>
        <v/>
      </c>
      <c r="AZO7" s="1068"/>
      <c r="AZP7" s="1067" t="str">
        <f t="shared" si="1034"/>
        <v/>
      </c>
      <c r="AZQ7" s="1068"/>
      <c r="AZR7" s="1067" t="str">
        <f t="shared" si="1034"/>
        <v/>
      </c>
      <c r="AZS7" s="1068"/>
      <c r="AZT7" s="1067" t="str">
        <f t="shared" si="1034"/>
        <v/>
      </c>
      <c r="AZU7" s="1068"/>
      <c r="AZV7" s="1067" t="str">
        <f t="shared" ref="AZV7:BCF7" si="1035">IFERROR(IF(AND(AZV$3&gt;=$B$7,AZV$3&lt;=$C$7),"○",""),"")</f>
        <v/>
      </c>
      <c r="AZW7" s="1068"/>
      <c r="AZX7" s="1067" t="str">
        <f t="shared" si="1035"/>
        <v/>
      </c>
      <c r="AZY7" s="1068"/>
      <c r="AZZ7" s="1067" t="str">
        <f t="shared" si="1035"/>
        <v/>
      </c>
      <c r="BAA7" s="1068"/>
      <c r="BAB7" s="1067" t="str">
        <f t="shared" si="1035"/>
        <v/>
      </c>
      <c r="BAC7" s="1068"/>
      <c r="BAD7" s="1067" t="str">
        <f t="shared" si="1035"/>
        <v/>
      </c>
      <c r="BAE7" s="1068"/>
      <c r="BAF7" s="1067" t="str">
        <f t="shared" si="1035"/>
        <v/>
      </c>
      <c r="BAG7" s="1068"/>
      <c r="BAH7" s="1067" t="str">
        <f t="shared" si="1035"/>
        <v/>
      </c>
      <c r="BAI7" s="1068"/>
      <c r="BAJ7" s="1067" t="str">
        <f t="shared" si="1035"/>
        <v/>
      </c>
      <c r="BAK7" s="1068"/>
      <c r="BAL7" s="1067" t="str">
        <f t="shared" si="1035"/>
        <v/>
      </c>
      <c r="BAM7" s="1068"/>
      <c r="BAN7" s="1067" t="str">
        <f t="shared" si="1035"/>
        <v/>
      </c>
      <c r="BAO7" s="1068"/>
      <c r="BAP7" s="1067" t="str">
        <f t="shared" si="1035"/>
        <v/>
      </c>
      <c r="BAQ7" s="1068"/>
      <c r="BAR7" s="1067" t="str">
        <f t="shared" si="1035"/>
        <v/>
      </c>
      <c r="BAS7" s="1068"/>
      <c r="BAT7" s="1067" t="str">
        <f t="shared" si="1035"/>
        <v/>
      </c>
      <c r="BAU7" s="1068"/>
      <c r="BAV7" s="1067" t="str">
        <f t="shared" si="1035"/>
        <v/>
      </c>
      <c r="BAW7" s="1068"/>
      <c r="BAX7" s="1067" t="str">
        <f t="shared" si="1035"/>
        <v/>
      </c>
      <c r="BAY7" s="1068"/>
      <c r="BAZ7" s="1067" t="str">
        <f t="shared" si="1035"/>
        <v/>
      </c>
      <c r="BBA7" s="1068"/>
      <c r="BBB7" s="1067" t="str">
        <f t="shared" si="1035"/>
        <v/>
      </c>
      <c r="BBC7" s="1068"/>
      <c r="BBD7" s="1067" t="str">
        <f t="shared" si="1035"/>
        <v/>
      </c>
      <c r="BBE7" s="1068"/>
      <c r="BBF7" s="1067" t="str">
        <f t="shared" si="1035"/>
        <v/>
      </c>
      <c r="BBG7" s="1068"/>
      <c r="BBH7" s="1067" t="str">
        <f t="shared" si="1035"/>
        <v/>
      </c>
      <c r="BBI7" s="1068"/>
      <c r="BBJ7" s="1067" t="str">
        <f t="shared" si="1035"/>
        <v/>
      </c>
      <c r="BBK7" s="1068"/>
      <c r="BBL7" s="1067" t="str">
        <f t="shared" si="1035"/>
        <v/>
      </c>
      <c r="BBM7" s="1068"/>
      <c r="BBN7" s="1067" t="str">
        <f t="shared" si="1035"/>
        <v/>
      </c>
      <c r="BBO7" s="1068"/>
      <c r="BBP7" s="1067" t="str">
        <f t="shared" si="1035"/>
        <v/>
      </c>
      <c r="BBQ7" s="1068"/>
      <c r="BBR7" s="1067" t="str">
        <f t="shared" si="1035"/>
        <v/>
      </c>
      <c r="BBS7" s="1068"/>
      <c r="BBT7" s="1067" t="str">
        <f t="shared" si="1035"/>
        <v/>
      </c>
      <c r="BBU7" s="1068"/>
      <c r="BBV7" s="1067" t="str">
        <f t="shared" si="1035"/>
        <v/>
      </c>
      <c r="BBW7" s="1068"/>
      <c r="BBX7" s="1067" t="str">
        <f t="shared" si="1035"/>
        <v/>
      </c>
      <c r="BBY7" s="1068"/>
      <c r="BBZ7" s="1067" t="str">
        <f t="shared" si="1035"/>
        <v/>
      </c>
      <c r="BCA7" s="1068"/>
      <c r="BCB7" s="1067" t="str">
        <f t="shared" si="1035"/>
        <v/>
      </c>
      <c r="BCC7" s="1068"/>
      <c r="BCD7" s="1067" t="str">
        <f t="shared" si="1035"/>
        <v/>
      </c>
      <c r="BCE7" s="1068"/>
      <c r="BCF7" s="1067" t="str">
        <f t="shared" si="1035"/>
        <v/>
      </c>
      <c r="BCG7" s="1068"/>
      <c r="BCH7" s="1067" t="str">
        <f t="shared" ref="BCH7:BER7" si="1036">IFERROR(IF(AND(BCH$3&gt;=$B$7,BCH$3&lt;=$C$7),"○",""),"")</f>
        <v/>
      </c>
      <c r="BCI7" s="1068"/>
      <c r="BCJ7" s="1067" t="str">
        <f t="shared" si="1036"/>
        <v/>
      </c>
      <c r="BCK7" s="1068"/>
      <c r="BCL7" s="1067" t="str">
        <f t="shared" si="1036"/>
        <v/>
      </c>
      <c r="BCM7" s="1068"/>
      <c r="BCN7" s="1067" t="str">
        <f t="shared" si="1036"/>
        <v/>
      </c>
      <c r="BCO7" s="1068"/>
      <c r="BCP7" s="1067" t="str">
        <f t="shared" si="1036"/>
        <v/>
      </c>
      <c r="BCQ7" s="1068"/>
      <c r="BCR7" s="1067" t="str">
        <f t="shared" si="1036"/>
        <v/>
      </c>
      <c r="BCS7" s="1068"/>
      <c r="BCT7" s="1067" t="str">
        <f t="shared" si="1036"/>
        <v/>
      </c>
      <c r="BCU7" s="1068"/>
      <c r="BCV7" s="1067" t="str">
        <f t="shared" si="1036"/>
        <v/>
      </c>
      <c r="BCW7" s="1068"/>
      <c r="BCX7" s="1067" t="str">
        <f t="shared" si="1036"/>
        <v/>
      </c>
      <c r="BCY7" s="1068"/>
      <c r="BCZ7" s="1067" t="str">
        <f t="shared" si="1036"/>
        <v/>
      </c>
      <c r="BDA7" s="1068"/>
      <c r="BDB7" s="1067" t="str">
        <f t="shared" si="1036"/>
        <v/>
      </c>
      <c r="BDC7" s="1068"/>
      <c r="BDD7" s="1067" t="str">
        <f t="shared" si="1036"/>
        <v/>
      </c>
      <c r="BDE7" s="1068"/>
      <c r="BDF7" s="1067" t="str">
        <f t="shared" si="1036"/>
        <v/>
      </c>
      <c r="BDG7" s="1068"/>
      <c r="BDH7" s="1067" t="str">
        <f t="shared" si="1036"/>
        <v/>
      </c>
      <c r="BDI7" s="1068"/>
      <c r="BDJ7" s="1067" t="str">
        <f t="shared" si="1036"/>
        <v/>
      </c>
      <c r="BDK7" s="1068"/>
      <c r="BDL7" s="1067" t="str">
        <f t="shared" si="1036"/>
        <v/>
      </c>
      <c r="BDM7" s="1068"/>
      <c r="BDN7" s="1067" t="str">
        <f t="shared" si="1036"/>
        <v/>
      </c>
      <c r="BDO7" s="1068"/>
      <c r="BDP7" s="1067" t="str">
        <f t="shared" si="1036"/>
        <v/>
      </c>
      <c r="BDQ7" s="1068"/>
      <c r="BDR7" s="1067" t="str">
        <f t="shared" si="1036"/>
        <v/>
      </c>
      <c r="BDS7" s="1068"/>
      <c r="BDT7" s="1067" t="str">
        <f t="shared" si="1036"/>
        <v/>
      </c>
      <c r="BDU7" s="1068"/>
      <c r="BDV7" s="1067" t="str">
        <f t="shared" si="1036"/>
        <v/>
      </c>
      <c r="BDW7" s="1068"/>
      <c r="BDX7" s="1067" t="str">
        <f t="shared" si="1036"/>
        <v/>
      </c>
      <c r="BDY7" s="1068"/>
      <c r="BDZ7" s="1067" t="str">
        <f t="shared" si="1036"/>
        <v/>
      </c>
      <c r="BEA7" s="1068"/>
      <c r="BEB7" s="1067" t="str">
        <f t="shared" si="1036"/>
        <v/>
      </c>
      <c r="BEC7" s="1068"/>
      <c r="BED7" s="1067" t="str">
        <f t="shared" si="1036"/>
        <v/>
      </c>
      <c r="BEE7" s="1068"/>
      <c r="BEF7" s="1067" t="str">
        <f t="shared" si="1036"/>
        <v/>
      </c>
      <c r="BEG7" s="1068"/>
      <c r="BEH7" s="1067" t="str">
        <f t="shared" si="1036"/>
        <v/>
      </c>
      <c r="BEI7" s="1068"/>
      <c r="BEJ7" s="1067" t="str">
        <f t="shared" si="1036"/>
        <v/>
      </c>
      <c r="BEK7" s="1068"/>
      <c r="BEL7" s="1067" t="str">
        <f t="shared" si="1036"/>
        <v/>
      </c>
      <c r="BEM7" s="1068"/>
      <c r="BEN7" s="1067" t="str">
        <f t="shared" si="1036"/>
        <v/>
      </c>
      <c r="BEO7" s="1068"/>
      <c r="BEP7" s="1067" t="str">
        <f t="shared" si="1036"/>
        <v/>
      </c>
      <c r="BEQ7" s="1068"/>
      <c r="BER7" s="1067" t="str">
        <f t="shared" si="1036"/>
        <v/>
      </c>
      <c r="BES7" s="1068"/>
      <c r="BET7" s="1067" t="str">
        <f t="shared" ref="BET7:BHD7" si="1037">IFERROR(IF(AND(BET$3&gt;=$B$7,BET$3&lt;=$C$7),"○",""),"")</f>
        <v/>
      </c>
      <c r="BEU7" s="1068"/>
      <c r="BEV7" s="1067" t="str">
        <f t="shared" si="1037"/>
        <v/>
      </c>
      <c r="BEW7" s="1068"/>
      <c r="BEX7" s="1067" t="str">
        <f t="shared" si="1037"/>
        <v/>
      </c>
      <c r="BEY7" s="1068"/>
      <c r="BEZ7" s="1067" t="str">
        <f t="shared" si="1037"/>
        <v/>
      </c>
      <c r="BFA7" s="1068"/>
      <c r="BFB7" s="1067" t="str">
        <f t="shared" si="1037"/>
        <v/>
      </c>
      <c r="BFC7" s="1068"/>
      <c r="BFD7" s="1067" t="str">
        <f t="shared" si="1037"/>
        <v/>
      </c>
      <c r="BFE7" s="1068"/>
      <c r="BFF7" s="1067" t="str">
        <f t="shared" si="1037"/>
        <v/>
      </c>
      <c r="BFG7" s="1068"/>
      <c r="BFH7" s="1067" t="str">
        <f t="shared" si="1037"/>
        <v/>
      </c>
      <c r="BFI7" s="1068"/>
      <c r="BFJ7" s="1067" t="str">
        <f t="shared" si="1037"/>
        <v/>
      </c>
      <c r="BFK7" s="1068"/>
      <c r="BFL7" s="1067" t="str">
        <f t="shared" si="1037"/>
        <v/>
      </c>
      <c r="BFM7" s="1068"/>
      <c r="BFN7" s="1067" t="str">
        <f t="shared" si="1037"/>
        <v/>
      </c>
      <c r="BFO7" s="1068"/>
      <c r="BFP7" s="1067" t="str">
        <f t="shared" si="1037"/>
        <v/>
      </c>
      <c r="BFQ7" s="1068"/>
      <c r="BFR7" s="1067" t="str">
        <f t="shared" si="1037"/>
        <v/>
      </c>
      <c r="BFS7" s="1068"/>
      <c r="BFT7" s="1067" t="str">
        <f t="shared" si="1037"/>
        <v/>
      </c>
      <c r="BFU7" s="1068"/>
      <c r="BFV7" s="1067" t="str">
        <f t="shared" si="1037"/>
        <v/>
      </c>
      <c r="BFW7" s="1068"/>
      <c r="BFX7" s="1067" t="str">
        <f t="shared" si="1037"/>
        <v/>
      </c>
      <c r="BFY7" s="1068"/>
      <c r="BFZ7" s="1067" t="str">
        <f t="shared" si="1037"/>
        <v/>
      </c>
      <c r="BGA7" s="1068"/>
      <c r="BGB7" s="1067" t="str">
        <f t="shared" si="1037"/>
        <v/>
      </c>
      <c r="BGC7" s="1068"/>
      <c r="BGD7" s="1067" t="str">
        <f t="shared" si="1037"/>
        <v/>
      </c>
      <c r="BGE7" s="1068"/>
      <c r="BGF7" s="1067" t="str">
        <f t="shared" si="1037"/>
        <v/>
      </c>
      <c r="BGG7" s="1068"/>
      <c r="BGH7" s="1067" t="str">
        <f t="shared" si="1037"/>
        <v/>
      </c>
      <c r="BGI7" s="1068"/>
      <c r="BGJ7" s="1067" t="str">
        <f t="shared" si="1037"/>
        <v/>
      </c>
      <c r="BGK7" s="1068"/>
      <c r="BGL7" s="1067" t="str">
        <f t="shared" si="1037"/>
        <v/>
      </c>
      <c r="BGM7" s="1068"/>
      <c r="BGN7" s="1067" t="str">
        <f t="shared" si="1037"/>
        <v/>
      </c>
      <c r="BGO7" s="1068"/>
      <c r="BGP7" s="1067" t="str">
        <f t="shared" si="1037"/>
        <v/>
      </c>
      <c r="BGQ7" s="1068"/>
      <c r="BGR7" s="1067" t="str">
        <f t="shared" si="1037"/>
        <v/>
      </c>
      <c r="BGS7" s="1068"/>
      <c r="BGT7" s="1067" t="str">
        <f t="shared" si="1037"/>
        <v/>
      </c>
      <c r="BGU7" s="1068"/>
      <c r="BGV7" s="1067" t="str">
        <f t="shared" si="1037"/>
        <v/>
      </c>
      <c r="BGW7" s="1068"/>
      <c r="BGX7" s="1067" t="str">
        <f t="shared" si="1037"/>
        <v/>
      </c>
      <c r="BGY7" s="1068"/>
      <c r="BGZ7" s="1067" t="str">
        <f t="shared" si="1037"/>
        <v/>
      </c>
      <c r="BHA7" s="1068"/>
      <c r="BHB7" s="1067" t="str">
        <f t="shared" si="1037"/>
        <v/>
      </c>
      <c r="BHC7" s="1068"/>
      <c r="BHD7" s="1067" t="str">
        <f t="shared" si="1037"/>
        <v/>
      </c>
      <c r="BHE7" s="1068"/>
      <c r="BHF7" s="1067" t="str">
        <f t="shared" ref="BHF7:BJP7" si="1038">IFERROR(IF(AND(BHF$3&gt;=$B$7,BHF$3&lt;=$C$7),"○",""),"")</f>
        <v/>
      </c>
      <c r="BHG7" s="1068"/>
      <c r="BHH7" s="1067" t="str">
        <f t="shared" si="1038"/>
        <v/>
      </c>
      <c r="BHI7" s="1068"/>
      <c r="BHJ7" s="1067" t="str">
        <f t="shared" si="1038"/>
        <v/>
      </c>
      <c r="BHK7" s="1068"/>
      <c r="BHL7" s="1067" t="str">
        <f t="shared" si="1038"/>
        <v/>
      </c>
      <c r="BHM7" s="1068"/>
      <c r="BHN7" s="1067" t="str">
        <f t="shared" si="1038"/>
        <v/>
      </c>
      <c r="BHO7" s="1068"/>
      <c r="BHP7" s="1067" t="str">
        <f t="shared" si="1038"/>
        <v/>
      </c>
      <c r="BHQ7" s="1068"/>
      <c r="BHR7" s="1067" t="str">
        <f t="shared" si="1038"/>
        <v/>
      </c>
      <c r="BHS7" s="1068"/>
      <c r="BHT7" s="1067" t="str">
        <f t="shared" si="1038"/>
        <v/>
      </c>
      <c r="BHU7" s="1068"/>
      <c r="BHV7" s="1067" t="str">
        <f t="shared" si="1038"/>
        <v/>
      </c>
      <c r="BHW7" s="1068"/>
      <c r="BHX7" s="1067" t="str">
        <f t="shared" si="1038"/>
        <v/>
      </c>
      <c r="BHY7" s="1068"/>
      <c r="BHZ7" s="1067" t="str">
        <f t="shared" si="1038"/>
        <v/>
      </c>
      <c r="BIA7" s="1068"/>
      <c r="BIB7" s="1067" t="str">
        <f t="shared" si="1038"/>
        <v/>
      </c>
      <c r="BIC7" s="1068"/>
      <c r="BID7" s="1067" t="str">
        <f t="shared" si="1038"/>
        <v/>
      </c>
      <c r="BIE7" s="1068"/>
      <c r="BIF7" s="1067" t="str">
        <f t="shared" si="1038"/>
        <v/>
      </c>
      <c r="BIG7" s="1068"/>
      <c r="BIH7" s="1067" t="str">
        <f t="shared" si="1038"/>
        <v/>
      </c>
      <c r="BII7" s="1068"/>
      <c r="BIJ7" s="1067" t="str">
        <f t="shared" si="1038"/>
        <v/>
      </c>
      <c r="BIK7" s="1068"/>
      <c r="BIL7" s="1067" t="str">
        <f t="shared" si="1038"/>
        <v/>
      </c>
      <c r="BIM7" s="1068"/>
      <c r="BIN7" s="1067" t="str">
        <f t="shared" si="1038"/>
        <v/>
      </c>
      <c r="BIO7" s="1068"/>
      <c r="BIP7" s="1067" t="str">
        <f t="shared" si="1038"/>
        <v/>
      </c>
      <c r="BIQ7" s="1068"/>
      <c r="BIR7" s="1067" t="str">
        <f t="shared" si="1038"/>
        <v/>
      </c>
      <c r="BIS7" s="1068"/>
      <c r="BIT7" s="1067" t="str">
        <f t="shared" si="1038"/>
        <v/>
      </c>
      <c r="BIU7" s="1068"/>
      <c r="BIV7" s="1067" t="str">
        <f t="shared" si="1038"/>
        <v/>
      </c>
      <c r="BIW7" s="1068"/>
      <c r="BIX7" s="1067" t="str">
        <f t="shared" si="1038"/>
        <v/>
      </c>
      <c r="BIY7" s="1068"/>
      <c r="BIZ7" s="1067" t="str">
        <f t="shared" si="1038"/>
        <v/>
      </c>
      <c r="BJA7" s="1068"/>
      <c r="BJB7" s="1067" t="str">
        <f t="shared" si="1038"/>
        <v/>
      </c>
      <c r="BJC7" s="1068"/>
      <c r="BJD7" s="1067" t="str">
        <f t="shared" si="1038"/>
        <v/>
      </c>
      <c r="BJE7" s="1068"/>
      <c r="BJF7" s="1067" t="str">
        <f t="shared" si="1038"/>
        <v/>
      </c>
      <c r="BJG7" s="1068"/>
      <c r="BJH7" s="1067" t="str">
        <f t="shared" si="1038"/>
        <v/>
      </c>
      <c r="BJI7" s="1068"/>
      <c r="BJJ7" s="1067" t="str">
        <f t="shared" si="1038"/>
        <v/>
      </c>
      <c r="BJK7" s="1068"/>
      <c r="BJL7" s="1067" t="str">
        <f t="shared" si="1038"/>
        <v/>
      </c>
      <c r="BJM7" s="1068"/>
      <c r="BJN7" s="1067" t="str">
        <f t="shared" si="1038"/>
        <v/>
      </c>
      <c r="BJO7" s="1068"/>
      <c r="BJP7" s="1067" t="str">
        <f t="shared" si="1038"/>
        <v/>
      </c>
      <c r="BJQ7" s="1068"/>
      <c r="BJR7" s="1067" t="str">
        <f t="shared" ref="BJR7:BMB7" si="1039">IFERROR(IF(AND(BJR$3&gt;=$B$7,BJR$3&lt;=$C$7),"○",""),"")</f>
        <v/>
      </c>
      <c r="BJS7" s="1068"/>
      <c r="BJT7" s="1067" t="str">
        <f t="shared" si="1039"/>
        <v/>
      </c>
      <c r="BJU7" s="1068"/>
      <c r="BJV7" s="1067" t="str">
        <f t="shared" si="1039"/>
        <v/>
      </c>
      <c r="BJW7" s="1068"/>
      <c r="BJX7" s="1067" t="str">
        <f t="shared" si="1039"/>
        <v/>
      </c>
      <c r="BJY7" s="1068"/>
      <c r="BJZ7" s="1067" t="str">
        <f t="shared" si="1039"/>
        <v/>
      </c>
      <c r="BKA7" s="1068"/>
      <c r="BKB7" s="1067" t="str">
        <f t="shared" si="1039"/>
        <v/>
      </c>
      <c r="BKC7" s="1068"/>
      <c r="BKD7" s="1067" t="str">
        <f t="shared" si="1039"/>
        <v/>
      </c>
      <c r="BKE7" s="1068"/>
      <c r="BKF7" s="1067" t="str">
        <f t="shared" si="1039"/>
        <v/>
      </c>
      <c r="BKG7" s="1068"/>
      <c r="BKH7" s="1067" t="str">
        <f t="shared" si="1039"/>
        <v/>
      </c>
      <c r="BKI7" s="1068"/>
      <c r="BKJ7" s="1067" t="str">
        <f t="shared" si="1039"/>
        <v/>
      </c>
      <c r="BKK7" s="1068"/>
      <c r="BKL7" s="1067" t="str">
        <f t="shared" si="1039"/>
        <v/>
      </c>
      <c r="BKM7" s="1068"/>
      <c r="BKN7" s="1067" t="str">
        <f t="shared" si="1039"/>
        <v/>
      </c>
      <c r="BKO7" s="1068"/>
      <c r="BKP7" s="1067" t="str">
        <f t="shared" si="1039"/>
        <v/>
      </c>
      <c r="BKQ7" s="1068"/>
      <c r="BKR7" s="1067" t="str">
        <f t="shared" si="1039"/>
        <v/>
      </c>
      <c r="BKS7" s="1068"/>
      <c r="BKT7" s="1067" t="str">
        <f t="shared" si="1039"/>
        <v/>
      </c>
      <c r="BKU7" s="1068"/>
      <c r="BKV7" s="1067" t="str">
        <f t="shared" si="1039"/>
        <v/>
      </c>
      <c r="BKW7" s="1068"/>
      <c r="BKX7" s="1067" t="str">
        <f t="shared" si="1039"/>
        <v/>
      </c>
      <c r="BKY7" s="1068"/>
      <c r="BKZ7" s="1067" t="str">
        <f t="shared" si="1039"/>
        <v/>
      </c>
      <c r="BLA7" s="1068"/>
      <c r="BLB7" s="1067" t="str">
        <f t="shared" si="1039"/>
        <v/>
      </c>
      <c r="BLC7" s="1068"/>
      <c r="BLD7" s="1067" t="str">
        <f t="shared" si="1039"/>
        <v/>
      </c>
      <c r="BLE7" s="1068"/>
      <c r="BLF7" s="1067" t="str">
        <f t="shared" si="1039"/>
        <v/>
      </c>
      <c r="BLG7" s="1068"/>
      <c r="BLH7" s="1067" t="str">
        <f t="shared" si="1039"/>
        <v/>
      </c>
      <c r="BLI7" s="1068"/>
      <c r="BLJ7" s="1067" t="str">
        <f t="shared" si="1039"/>
        <v/>
      </c>
      <c r="BLK7" s="1068"/>
      <c r="BLL7" s="1067" t="str">
        <f t="shared" si="1039"/>
        <v/>
      </c>
      <c r="BLM7" s="1068"/>
      <c r="BLN7" s="1067" t="str">
        <f t="shared" si="1039"/>
        <v/>
      </c>
      <c r="BLO7" s="1068"/>
      <c r="BLP7" s="1067" t="str">
        <f t="shared" si="1039"/>
        <v/>
      </c>
      <c r="BLQ7" s="1068"/>
      <c r="BLR7" s="1067" t="str">
        <f t="shared" si="1039"/>
        <v/>
      </c>
      <c r="BLS7" s="1068"/>
      <c r="BLT7" s="1067" t="str">
        <f t="shared" si="1039"/>
        <v/>
      </c>
      <c r="BLU7" s="1068"/>
      <c r="BLV7" s="1067" t="str">
        <f t="shared" si="1039"/>
        <v/>
      </c>
      <c r="BLW7" s="1068"/>
      <c r="BLX7" s="1067" t="str">
        <f t="shared" si="1039"/>
        <v/>
      </c>
      <c r="BLY7" s="1068"/>
      <c r="BLZ7" s="1067" t="str">
        <f t="shared" si="1039"/>
        <v/>
      </c>
      <c r="BMA7" s="1068"/>
      <c r="BMB7" s="1067" t="str">
        <f t="shared" si="1039"/>
        <v/>
      </c>
      <c r="BMC7" s="1068"/>
      <c r="BMD7" s="1067" t="str">
        <f t="shared" ref="BMD7:BON7" si="1040">IFERROR(IF(AND(BMD$3&gt;=$B$7,BMD$3&lt;=$C$7),"○",""),"")</f>
        <v/>
      </c>
      <c r="BME7" s="1068"/>
      <c r="BMF7" s="1067" t="str">
        <f t="shared" si="1040"/>
        <v/>
      </c>
      <c r="BMG7" s="1068"/>
      <c r="BMH7" s="1067" t="str">
        <f t="shared" si="1040"/>
        <v/>
      </c>
      <c r="BMI7" s="1068"/>
      <c r="BMJ7" s="1067" t="str">
        <f t="shared" si="1040"/>
        <v/>
      </c>
      <c r="BMK7" s="1068"/>
      <c r="BML7" s="1067" t="str">
        <f t="shared" si="1040"/>
        <v/>
      </c>
      <c r="BMM7" s="1068"/>
      <c r="BMN7" s="1067" t="str">
        <f t="shared" si="1040"/>
        <v/>
      </c>
      <c r="BMO7" s="1068"/>
      <c r="BMP7" s="1067" t="str">
        <f t="shared" si="1040"/>
        <v/>
      </c>
      <c r="BMQ7" s="1068"/>
      <c r="BMR7" s="1067" t="str">
        <f t="shared" si="1040"/>
        <v/>
      </c>
      <c r="BMS7" s="1068"/>
      <c r="BMT7" s="1067" t="str">
        <f t="shared" si="1040"/>
        <v/>
      </c>
      <c r="BMU7" s="1068"/>
      <c r="BMV7" s="1067" t="str">
        <f t="shared" si="1040"/>
        <v/>
      </c>
      <c r="BMW7" s="1068"/>
      <c r="BMX7" s="1067" t="str">
        <f t="shared" si="1040"/>
        <v/>
      </c>
      <c r="BMY7" s="1068"/>
      <c r="BMZ7" s="1067" t="str">
        <f t="shared" si="1040"/>
        <v/>
      </c>
      <c r="BNA7" s="1068"/>
      <c r="BNB7" s="1067" t="str">
        <f t="shared" si="1040"/>
        <v/>
      </c>
      <c r="BNC7" s="1068"/>
      <c r="BND7" s="1067" t="str">
        <f t="shared" si="1040"/>
        <v/>
      </c>
      <c r="BNE7" s="1068"/>
      <c r="BNF7" s="1067" t="str">
        <f t="shared" si="1040"/>
        <v/>
      </c>
      <c r="BNG7" s="1068"/>
      <c r="BNH7" s="1067" t="str">
        <f t="shared" si="1040"/>
        <v/>
      </c>
      <c r="BNI7" s="1068"/>
      <c r="BNJ7" s="1067" t="str">
        <f t="shared" si="1040"/>
        <v/>
      </c>
      <c r="BNK7" s="1068"/>
      <c r="BNL7" s="1067" t="str">
        <f t="shared" si="1040"/>
        <v/>
      </c>
      <c r="BNM7" s="1068"/>
      <c r="BNN7" s="1067" t="str">
        <f t="shared" si="1040"/>
        <v/>
      </c>
      <c r="BNO7" s="1068"/>
      <c r="BNP7" s="1067" t="str">
        <f t="shared" si="1040"/>
        <v/>
      </c>
      <c r="BNQ7" s="1068"/>
      <c r="BNR7" s="1067" t="str">
        <f t="shared" si="1040"/>
        <v/>
      </c>
      <c r="BNS7" s="1068"/>
      <c r="BNT7" s="1067" t="str">
        <f t="shared" si="1040"/>
        <v/>
      </c>
      <c r="BNU7" s="1068"/>
      <c r="BNV7" s="1067" t="str">
        <f t="shared" si="1040"/>
        <v/>
      </c>
      <c r="BNW7" s="1068"/>
      <c r="BNX7" s="1067" t="str">
        <f t="shared" si="1040"/>
        <v/>
      </c>
      <c r="BNY7" s="1068"/>
      <c r="BNZ7" s="1067" t="str">
        <f t="shared" si="1040"/>
        <v/>
      </c>
      <c r="BOA7" s="1068"/>
      <c r="BOB7" s="1067" t="str">
        <f t="shared" si="1040"/>
        <v/>
      </c>
      <c r="BOC7" s="1068"/>
      <c r="BOD7" s="1067" t="str">
        <f t="shared" si="1040"/>
        <v/>
      </c>
      <c r="BOE7" s="1068"/>
      <c r="BOF7" s="1067" t="str">
        <f t="shared" si="1040"/>
        <v/>
      </c>
      <c r="BOG7" s="1068"/>
      <c r="BOH7" s="1067" t="str">
        <f t="shared" si="1040"/>
        <v/>
      </c>
      <c r="BOI7" s="1068"/>
      <c r="BOJ7" s="1067" t="str">
        <f t="shared" si="1040"/>
        <v/>
      </c>
      <c r="BOK7" s="1068"/>
      <c r="BOL7" s="1067" t="str">
        <f t="shared" si="1040"/>
        <v/>
      </c>
      <c r="BOM7" s="1068"/>
      <c r="BON7" s="1067" t="str">
        <f t="shared" si="1040"/>
        <v/>
      </c>
      <c r="BOO7" s="1068"/>
      <c r="BOP7" s="1067" t="str">
        <f t="shared" ref="BOP7:BPL7" si="1041">IFERROR(IF(AND(BOP$3&gt;=$B$7,BOP$3&lt;=$C$7),"○",""),"")</f>
        <v/>
      </c>
      <c r="BOQ7" s="1068"/>
      <c r="BOR7" s="1067" t="str">
        <f t="shared" si="1041"/>
        <v/>
      </c>
      <c r="BOS7" s="1068"/>
      <c r="BOT7" s="1067" t="str">
        <f t="shared" si="1041"/>
        <v/>
      </c>
      <c r="BOU7" s="1068"/>
      <c r="BOV7" s="1067" t="str">
        <f t="shared" si="1041"/>
        <v/>
      </c>
      <c r="BOW7" s="1068"/>
      <c r="BOX7" s="1067" t="str">
        <f t="shared" si="1041"/>
        <v/>
      </c>
      <c r="BOY7" s="1068"/>
      <c r="BOZ7" s="1067" t="str">
        <f t="shared" si="1041"/>
        <v/>
      </c>
      <c r="BPA7" s="1068"/>
      <c r="BPB7" s="1067" t="str">
        <f t="shared" si="1041"/>
        <v/>
      </c>
      <c r="BPC7" s="1068"/>
      <c r="BPD7" s="1067" t="str">
        <f t="shared" si="1041"/>
        <v/>
      </c>
      <c r="BPE7" s="1068"/>
      <c r="BPF7" s="1067" t="str">
        <f t="shared" si="1041"/>
        <v/>
      </c>
      <c r="BPG7" s="1068"/>
      <c r="BPH7" s="1067" t="str">
        <f t="shared" si="1041"/>
        <v/>
      </c>
      <c r="BPI7" s="1068"/>
      <c r="BPJ7" s="1067" t="str">
        <f t="shared" si="1041"/>
        <v/>
      </c>
      <c r="BPK7" s="1068"/>
      <c r="BPL7" s="1067" t="str">
        <f t="shared" si="1041"/>
        <v/>
      </c>
      <c r="BPM7" s="1068"/>
      <c r="BPN7" s="1067" t="str">
        <f t="shared" ref="BPN7:BRX7" si="1042">IFERROR(IF(AND(BPN$3&gt;=$B$7,BPN$3&lt;=$C$7),"○",""),"")</f>
        <v/>
      </c>
      <c r="BPO7" s="1068"/>
      <c r="BPP7" s="1067" t="str">
        <f t="shared" si="1042"/>
        <v/>
      </c>
      <c r="BPQ7" s="1068"/>
      <c r="BPR7" s="1067" t="str">
        <f t="shared" si="1042"/>
        <v/>
      </c>
      <c r="BPS7" s="1068"/>
      <c r="BPT7" s="1067" t="str">
        <f t="shared" si="1042"/>
        <v/>
      </c>
      <c r="BPU7" s="1068"/>
      <c r="BPV7" s="1067" t="str">
        <f t="shared" si="1042"/>
        <v/>
      </c>
      <c r="BPW7" s="1068"/>
      <c r="BPX7" s="1067" t="str">
        <f t="shared" si="1042"/>
        <v/>
      </c>
      <c r="BPY7" s="1068"/>
      <c r="BPZ7" s="1067" t="str">
        <f t="shared" si="1042"/>
        <v/>
      </c>
      <c r="BQA7" s="1068"/>
      <c r="BQB7" s="1067" t="str">
        <f t="shared" si="1042"/>
        <v/>
      </c>
      <c r="BQC7" s="1068"/>
      <c r="BQD7" s="1067" t="str">
        <f t="shared" si="1042"/>
        <v/>
      </c>
      <c r="BQE7" s="1068"/>
      <c r="BQF7" s="1067" t="str">
        <f t="shared" si="1042"/>
        <v/>
      </c>
      <c r="BQG7" s="1068"/>
      <c r="BQH7" s="1067" t="str">
        <f t="shared" si="1042"/>
        <v/>
      </c>
      <c r="BQI7" s="1068"/>
      <c r="BQJ7" s="1067" t="str">
        <f t="shared" si="1042"/>
        <v/>
      </c>
      <c r="BQK7" s="1068"/>
      <c r="BQL7" s="1067" t="str">
        <f t="shared" si="1042"/>
        <v/>
      </c>
      <c r="BQM7" s="1068"/>
      <c r="BQN7" s="1067" t="str">
        <f t="shared" si="1042"/>
        <v/>
      </c>
      <c r="BQO7" s="1068"/>
      <c r="BQP7" s="1067" t="str">
        <f t="shared" si="1042"/>
        <v/>
      </c>
      <c r="BQQ7" s="1068"/>
      <c r="BQR7" s="1067" t="str">
        <f t="shared" si="1042"/>
        <v/>
      </c>
      <c r="BQS7" s="1068"/>
      <c r="BQT7" s="1067" t="str">
        <f t="shared" si="1042"/>
        <v/>
      </c>
      <c r="BQU7" s="1068"/>
      <c r="BQV7" s="1067" t="str">
        <f t="shared" si="1042"/>
        <v/>
      </c>
      <c r="BQW7" s="1068"/>
      <c r="BQX7" s="1067" t="str">
        <f t="shared" si="1042"/>
        <v/>
      </c>
      <c r="BQY7" s="1068"/>
      <c r="BQZ7" s="1067" t="str">
        <f t="shared" si="1042"/>
        <v/>
      </c>
      <c r="BRA7" s="1068"/>
      <c r="BRB7" s="1067" t="str">
        <f t="shared" si="1042"/>
        <v/>
      </c>
      <c r="BRC7" s="1068"/>
      <c r="BRD7" s="1067" t="str">
        <f t="shared" si="1042"/>
        <v/>
      </c>
      <c r="BRE7" s="1068"/>
      <c r="BRF7" s="1067" t="str">
        <f t="shared" si="1042"/>
        <v/>
      </c>
      <c r="BRG7" s="1068"/>
      <c r="BRH7" s="1067" t="str">
        <f t="shared" si="1042"/>
        <v/>
      </c>
      <c r="BRI7" s="1068"/>
      <c r="BRJ7" s="1067" t="str">
        <f t="shared" si="1042"/>
        <v/>
      </c>
      <c r="BRK7" s="1068"/>
      <c r="BRL7" s="1067" t="str">
        <f t="shared" si="1042"/>
        <v/>
      </c>
      <c r="BRM7" s="1068"/>
      <c r="BRN7" s="1067" t="str">
        <f t="shared" si="1042"/>
        <v/>
      </c>
      <c r="BRO7" s="1068"/>
      <c r="BRP7" s="1067" t="str">
        <f t="shared" si="1042"/>
        <v/>
      </c>
      <c r="BRQ7" s="1068"/>
      <c r="BRR7" s="1067" t="str">
        <f t="shared" si="1042"/>
        <v/>
      </c>
      <c r="BRS7" s="1068"/>
      <c r="BRT7" s="1067" t="str">
        <f t="shared" si="1042"/>
        <v/>
      </c>
      <c r="BRU7" s="1068"/>
      <c r="BRV7" s="1067" t="str">
        <f t="shared" si="1042"/>
        <v/>
      </c>
      <c r="BRW7" s="1068"/>
      <c r="BRX7" s="1067" t="str">
        <f t="shared" si="1042"/>
        <v/>
      </c>
      <c r="BRY7" s="1068"/>
      <c r="BRZ7" s="1067" t="str">
        <f t="shared" ref="BRZ7:BTD7" si="1043">IFERROR(IF(AND(BRZ$3&gt;=$B$7,BRZ$3&lt;=$C$7),"○",""),"")</f>
        <v/>
      </c>
      <c r="BSA7" s="1068"/>
      <c r="BSB7" s="1067" t="str">
        <f t="shared" si="1043"/>
        <v/>
      </c>
      <c r="BSC7" s="1068"/>
      <c r="BSD7" s="1067" t="str">
        <f t="shared" si="1043"/>
        <v/>
      </c>
      <c r="BSE7" s="1068"/>
      <c r="BSF7" s="1067" t="str">
        <f t="shared" si="1043"/>
        <v/>
      </c>
      <c r="BSG7" s="1068"/>
      <c r="BSH7" s="1067" t="str">
        <f t="shared" si="1043"/>
        <v/>
      </c>
      <c r="BSI7" s="1068"/>
      <c r="BSJ7" s="1067" t="str">
        <f t="shared" si="1043"/>
        <v/>
      </c>
      <c r="BSK7" s="1068"/>
      <c r="BSL7" s="1067" t="str">
        <f t="shared" si="1043"/>
        <v/>
      </c>
      <c r="BSM7" s="1068"/>
      <c r="BSN7" s="1067" t="str">
        <f t="shared" si="1043"/>
        <v/>
      </c>
      <c r="BSO7" s="1068"/>
      <c r="BSP7" s="1067" t="str">
        <f t="shared" si="1043"/>
        <v/>
      </c>
      <c r="BSQ7" s="1068"/>
      <c r="BSR7" s="1067" t="str">
        <f t="shared" si="1043"/>
        <v/>
      </c>
      <c r="BSS7" s="1068"/>
      <c r="BST7" s="1067" t="str">
        <f t="shared" si="1043"/>
        <v/>
      </c>
      <c r="BSU7" s="1068"/>
      <c r="BSV7" s="1067" t="str">
        <f t="shared" si="1043"/>
        <v/>
      </c>
      <c r="BSW7" s="1068"/>
      <c r="BSX7" s="1067" t="str">
        <f t="shared" si="1043"/>
        <v/>
      </c>
      <c r="BSY7" s="1068"/>
      <c r="BSZ7" s="1067" t="str">
        <f t="shared" si="1043"/>
        <v/>
      </c>
      <c r="BTA7" s="1068"/>
      <c r="BTB7" s="1067" t="str">
        <f t="shared" si="1043"/>
        <v/>
      </c>
      <c r="BTC7" s="1068"/>
      <c r="BTD7" s="1067" t="str">
        <f t="shared" si="1043"/>
        <v/>
      </c>
      <c r="BTE7" s="1068"/>
      <c r="BTF7" s="1067" t="str">
        <f t="shared" ref="BTF7:BUB7" si="1044">IFERROR(IF(AND(BTF$3&gt;=$B$7,BTF$3&lt;=$C$7),"○",""),"")</f>
        <v/>
      </c>
      <c r="BTG7" s="1068"/>
      <c r="BTH7" s="1067" t="str">
        <f t="shared" si="1044"/>
        <v/>
      </c>
      <c r="BTI7" s="1068"/>
      <c r="BTJ7" s="1067" t="str">
        <f t="shared" si="1044"/>
        <v/>
      </c>
      <c r="BTK7" s="1068"/>
      <c r="BTL7" s="1067" t="str">
        <f t="shared" si="1044"/>
        <v/>
      </c>
      <c r="BTM7" s="1068"/>
      <c r="BTN7" s="1067" t="str">
        <f t="shared" si="1044"/>
        <v/>
      </c>
      <c r="BTO7" s="1068"/>
      <c r="BTP7" s="1067" t="str">
        <f t="shared" si="1044"/>
        <v/>
      </c>
      <c r="BTQ7" s="1068"/>
      <c r="BTR7" s="1067" t="str">
        <f t="shared" si="1044"/>
        <v/>
      </c>
      <c r="BTS7" s="1068"/>
      <c r="BTT7" s="1067" t="str">
        <f t="shared" si="1044"/>
        <v/>
      </c>
      <c r="BTU7" s="1068"/>
      <c r="BTV7" s="1067" t="str">
        <f t="shared" si="1044"/>
        <v/>
      </c>
      <c r="BTW7" s="1068"/>
      <c r="BTX7" s="1067" t="str">
        <f t="shared" si="1044"/>
        <v/>
      </c>
      <c r="BTY7" s="1068"/>
      <c r="BTZ7" s="1067" t="str">
        <f t="shared" si="1044"/>
        <v/>
      </c>
      <c r="BUA7" s="1068"/>
      <c r="BUB7" s="1067" t="str">
        <f t="shared" si="1044"/>
        <v/>
      </c>
      <c r="BUC7" s="1068"/>
      <c r="BUD7" s="1067" t="str">
        <f t="shared" ref="BUD7" si="1045">IFERROR(IF(AND(BUD$3&gt;=$B$7,BUD$3&lt;=$C$7),"○",""),"")</f>
        <v/>
      </c>
      <c r="BUE7" s="1068"/>
      <c r="BUF7" s="1067" t="str">
        <f t="shared" ref="BUF7" si="1046">IFERROR(IF(AND(BUF$3&gt;=$B$7,BUF$3&lt;=$C$7),"○",""),"")</f>
        <v/>
      </c>
      <c r="BUG7" s="1068"/>
      <c r="BUH7" s="1067" t="str">
        <f t="shared" ref="BUH7" si="1047">IFERROR(IF(AND(BUH$3&gt;=$B$7,BUH$3&lt;=$C$7),"○",""),"")</f>
        <v/>
      </c>
      <c r="BUI7" s="1068"/>
      <c r="BUJ7" s="1067" t="str">
        <f t="shared" ref="BUJ7" si="1048">IFERROR(IF(AND(BUJ$3&gt;=$B$7,BUJ$3&lt;=$C$7),"○",""),"")</f>
        <v/>
      </c>
      <c r="BUK7" s="1068"/>
      <c r="BUL7" s="1067" t="str">
        <f t="shared" ref="BUL7" si="1049">IFERROR(IF(AND(BUL$3&gt;=$B$7,BUL$3&lt;=$C$7),"○",""),"")</f>
        <v/>
      </c>
      <c r="BUM7" s="1068"/>
      <c r="BUN7" s="1067" t="str">
        <f t="shared" ref="BUN7" si="1050">IFERROR(IF(AND(BUN$3&gt;=$B$7,BUN$3&lt;=$C$7),"○",""),"")</f>
        <v/>
      </c>
      <c r="BUO7" s="1068"/>
      <c r="BUP7" s="1067" t="str">
        <f t="shared" ref="BUP7" si="1051">IFERROR(IF(AND(BUP$3&gt;=$B$7,BUP$3&lt;=$C$7),"○",""),"")</f>
        <v/>
      </c>
      <c r="BUQ7" s="1068"/>
      <c r="BUR7" s="1067" t="str">
        <f t="shared" ref="BUR7" si="1052">IFERROR(IF(AND(BUR$3&gt;=$B$7,BUR$3&lt;=$C$7),"○",""),"")</f>
        <v/>
      </c>
      <c r="BUS7" s="1068"/>
      <c r="BUT7" s="1067" t="str">
        <f t="shared" ref="BUT7" si="1053">IFERROR(IF(AND(BUT$3&gt;=$B$7,BUT$3&lt;=$C$7),"○",""),"")</f>
        <v/>
      </c>
      <c r="BUU7" s="1068"/>
      <c r="BUV7" s="1067" t="str">
        <f t="shared" ref="BUV7" si="1054">IFERROR(IF(AND(BUV$3&gt;=$B$7,BUV$3&lt;=$C$7),"○",""),"")</f>
        <v/>
      </c>
      <c r="BUW7" s="1068"/>
      <c r="BUX7" s="1067" t="str">
        <f t="shared" ref="BUX7" si="1055">IFERROR(IF(AND(BUX$3&gt;=$B$7,BUX$3&lt;=$C$7),"○",""),"")</f>
        <v/>
      </c>
      <c r="BUY7" s="1068"/>
      <c r="BUZ7" s="1067" t="str">
        <f t="shared" ref="BUZ7" si="1056">IFERROR(IF(AND(BUZ$3&gt;=$B$7,BUZ$3&lt;=$C$7),"○",""),"")</f>
        <v/>
      </c>
      <c r="BVA7" s="1068"/>
      <c r="BVB7" s="1067" t="str">
        <f>IFERROR(IF(AND(BVB$3&gt;=$B$7,BVB$3&lt;=$C$7),"○",""),"")</f>
        <v/>
      </c>
      <c r="BVC7" s="1068"/>
      <c r="BVD7" s="1067" t="str">
        <f t="shared" ref="BVD7" si="1057">IFERROR(IF(AND(BVD$3&gt;=$B$7,BVD$3&lt;=$C$7),"○",""),"")</f>
        <v/>
      </c>
      <c r="BVE7" s="1068"/>
      <c r="BVF7" s="1067" t="str">
        <f t="shared" ref="BVF7" si="1058">IFERROR(IF(AND(BVF$3&gt;=$B$7,BVF$3&lt;=$C$7),"○",""),"")</f>
        <v/>
      </c>
      <c r="BVG7" s="1068"/>
      <c r="BVH7" s="1067" t="str">
        <f t="shared" ref="BVH7" si="1059">IFERROR(IF(AND(BVH$3&gt;=$B$7,BVH$3&lt;=$C$7),"○",""),"")</f>
        <v/>
      </c>
      <c r="BVI7" s="1068"/>
      <c r="BVJ7" s="1067" t="str">
        <f t="shared" ref="BVJ7" si="1060">IFERROR(IF(AND(BVJ$3&gt;=$B$7,BVJ$3&lt;=$C$7),"○",""),"")</f>
        <v/>
      </c>
      <c r="BVK7" s="1068"/>
      <c r="BVL7" s="1067" t="str">
        <f t="shared" ref="BVL7" si="1061">IFERROR(IF(AND(BVL$3&gt;=$B$7,BVL$3&lt;=$C$7),"○",""),"")</f>
        <v/>
      </c>
      <c r="BVM7" s="1068"/>
      <c r="BVN7" s="1067" t="str">
        <f t="shared" ref="BVN7" si="1062">IFERROR(IF(AND(BVN$3&gt;=$B$7,BVN$3&lt;=$C$7),"○",""),"")</f>
        <v/>
      </c>
      <c r="BVO7" s="1068"/>
      <c r="BVP7" s="1067" t="str">
        <f t="shared" ref="BVP7" si="1063">IFERROR(IF(AND(BVP$3&gt;=$B$7,BVP$3&lt;=$C$7),"○",""),"")</f>
        <v/>
      </c>
      <c r="BVQ7" s="1068"/>
      <c r="BVR7" s="1067" t="str">
        <f t="shared" ref="BVR7" si="1064">IFERROR(IF(AND(BVR$3&gt;=$B$7,BVR$3&lt;=$C$7),"○",""),"")</f>
        <v/>
      </c>
      <c r="BVS7" s="1068"/>
      <c r="BVT7" s="1067" t="str">
        <f t="shared" ref="BVT7" si="1065">IFERROR(IF(AND(BVT$3&gt;=$B$7,BVT$3&lt;=$C$7),"○",""),"")</f>
        <v/>
      </c>
      <c r="BVU7" s="1068"/>
      <c r="BVV7" s="1067" t="str">
        <f t="shared" ref="BVV7" si="1066">IFERROR(IF(AND(BVV$3&gt;=$B$7,BVV$3&lt;=$C$7),"○",""),"")</f>
        <v/>
      </c>
      <c r="BVW7" s="1068"/>
      <c r="BVX7" s="1067" t="str">
        <f t="shared" ref="BVX7:BWV7" si="1067">IFERROR(IF(AND(BVX$3&gt;=$B$7,BVX$3&lt;=$C$7),"○",""),"")</f>
        <v/>
      </c>
      <c r="BVY7" s="1068"/>
      <c r="BVZ7" s="1067" t="str">
        <f t="shared" si="1067"/>
        <v/>
      </c>
      <c r="BWA7" s="1068"/>
      <c r="BWB7" s="1067" t="str">
        <f t="shared" si="1067"/>
        <v/>
      </c>
      <c r="BWC7" s="1068"/>
      <c r="BWD7" s="1067" t="str">
        <f t="shared" si="1067"/>
        <v/>
      </c>
      <c r="BWE7" s="1068"/>
      <c r="BWF7" s="1067" t="str">
        <f t="shared" si="1067"/>
        <v/>
      </c>
      <c r="BWG7" s="1068"/>
      <c r="BWH7" s="1067" t="str">
        <f t="shared" si="1067"/>
        <v/>
      </c>
      <c r="BWI7" s="1068"/>
      <c r="BWJ7" s="1067" t="str">
        <f t="shared" si="1067"/>
        <v/>
      </c>
      <c r="BWK7" s="1068"/>
      <c r="BWL7" s="1067" t="str">
        <f t="shared" si="1067"/>
        <v/>
      </c>
      <c r="BWM7" s="1068"/>
      <c r="BWN7" s="1067" t="str">
        <f t="shared" si="1067"/>
        <v/>
      </c>
      <c r="BWO7" s="1068"/>
      <c r="BWP7" s="1067" t="str">
        <f t="shared" si="1067"/>
        <v/>
      </c>
      <c r="BWQ7" s="1068"/>
      <c r="BWR7" s="1067" t="str">
        <f t="shared" si="1067"/>
        <v/>
      </c>
      <c r="BWS7" s="1068"/>
      <c r="BWT7" s="1067" t="str">
        <f t="shared" si="1067"/>
        <v/>
      </c>
      <c r="BWU7" s="1068"/>
      <c r="BWV7" s="1067" t="str">
        <f t="shared" si="1067"/>
        <v/>
      </c>
      <c r="BWW7" s="1068"/>
      <c r="BWX7" s="1057">
        <f>SUM(F8:BWW8)</f>
        <v>0</v>
      </c>
      <c r="BWY7" s="1059" t="s">
        <v>66</v>
      </c>
      <c r="BWZ7" s="1061" t="e">
        <f>BWX7/D7</f>
        <v>#DIV/0!</v>
      </c>
      <c r="BXA7" s="1063">
        <f>IF(ISERROR((D7*#REF!)/100),0,ROUND((D7*#REF!)/100,1))</f>
        <v>0</v>
      </c>
      <c r="BXB7" s="1065">
        <f t="shared" ref="BXB7" si="1068">QUOTIENT(BXA7,12)</f>
        <v>0</v>
      </c>
      <c r="BXC7" s="1066">
        <f>MOD(BXA7,12)</f>
        <v>0</v>
      </c>
      <c r="BXD7" s="159"/>
      <c r="BXE7" s="159"/>
      <c r="BXF7" s="159"/>
    </row>
    <row r="8" spans="1:1982" ht="19.5" thickBot="1">
      <c r="A8" s="1078"/>
      <c r="B8" s="1072"/>
      <c r="C8" s="1072"/>
      <c r="D8" s="1079"/>
      <c r="E8" s="1080"/>
      <c r="F8" s="165"/>
      <c r="G8" s="166" t="str">
        <f t="shared" ref="G8" si="1069">IF(F7="","0",1/F$22)</f>
        <v>0</v>
      </c>
      <c r="H8" s="165"/>
      <c r="I8" s="166" t="str">
        <f t="shared" ref="I8" si="1070">IF(H7="","0",1/H$22)</f>
        <v>0</v>
      </c>
      <c r="J8" s="165"/>
      <c r="K8" s="166" t="str">
        <f t="shared" ref="K8" si="1071">IF(J7="","0",1/J$22)</f>
        <v>0</v>
      </c>
      <c r="L8" s="165"/>
      <c r="M8" s="166" t="str">
        <f t="shared" ref="M8" si="1072">IF(L7="","0",1/L$22)</f>
        <v>0</v>
      </c>
      <c r="N8" s="165"/>
      <c r="O8" s="166" t="str">
        <f t="shared" ref="O8" si="1073">IF(N7="","0",1/N$22)</f>
        <v>0</v>
      </c>
      <c r="P8" s="165"/>
      <c r="Q8" s="166" t="str">
        <f t="shared" ref="Q8" si="1074">IF(P7="","0",1/P$22)</f>
        <v>0</v>
      </c>
      <c r="R8" s="165"/>
      <c r="S8" s="166" t="str">
        <f t="shared" ref="S8" si="1075">IF(R7="","0",1/R$22)</f>
        <v>0</v>
      </c>
      <c r="T8" s="165"/>
      <c r="U8" s="166" t="str">
        <f t="shared" ref="U8" si="1076">IF(T7="","0",1/T$22)</f>
        <v>0</v>
      </c>
      <c r="V8" s="165"/>
      <c r="W8" s="166" t="str">
        <f t="shared" ref="W8" si="1077">IF(V7="","0",1/V$22)</f>
        <v>0</v>
      </c>
      <c r="X8" s="165"/>
      <c r="Y8" s="166" t="str">
        <f t="shared" ref="Y8" si="1078">IF(X7="","0",1/X$22)</f>
        <v>0</v>
      </c>
      <c r="Z8" s="165"/>
      <c r="AA8" s="166" t="str">
        <f t="shared" ref="AA8" si="1079">IF(Z7="","0",1/Z$22)</f>
        <v>0</v>
      </c>
      <c r="AB8" s="165"/>
      <c r="AC8" s="166" t="str">
        <f t="shared" ref="AC8" si="1080">IF(AB7="","0",1/AB$22)</f>
        <v>0</v>
      </c>
      <c r="AD8" s="165"/>
      <c r="AE8" s="166" t="str">
        <f t="shared" ref="AE8" si="1081">IF(AD7="","0",1/AD$22)</f>
        <v>0</v>
      </c>
      <c r="AF8" s="165"/>
      <c r="AG8" s="166" t="str">
        <f t="shared" ref="AG8" si="1082">IF(AF7="","0",1/AF$22)</f>
        <v>0</v>
      </c>
      <c r="AH8" s="165"/>
      <c r="AI8" s="166" t="str">
        <f t="shared" ref="AI8" si="1083">IF(AH7="","0",1/AH$22)</f>
        <v>0</v>
      </c>
      <c r="AJ8" s="165"/>
      <c r="AK8" s="166" t="str">
        <f t="shared" ref="AK8" si="1084">IF(AJ7="","0",1/AJ$22)</f>
        <v>0</v>
      </c>
      <c r="AL8" s="165"/>
      <c r="AM8" s="166" t="str">
        <f t="shared" ref="AM8" si="1085">IF(AL7="","0",1/AL$22)</f>
        <v>0</v>
      </c>
      <c r="AN8" s="165"/>
      <c r="AO8" s="166" t="str">
        <f t="shared" ref="AO8" si="1086">IF(AN7="","0",1/AN$22)</f>
        <v>0</v>
      </c>
      <c r="AP8" s="165"/>
      <c r="AQ8" s="166" t="str">
        <f t="shared" ref="AQ8" si="1087">IF(AP7="","0",1/AP$22)</f>
        <v>0</v>
      </c>
      <c r="AR8" s="165"/>
      <c r="AS8" s="166" t="str">
        <f t="shared" ref="AS8" si="1088">IF(AR7="","0",1/AR$22)</f>
        <v>0</v>
      </c>
      <c r="AT8" s="165"/>
      <c r="AU8" s="166" t="str">
        <f t="shared" ref="AU8" si="1089">IF(AT7="","0",1/AT$22)</f>
        <v>0</v>
      </c>
      <c r="AV8" s="165"/>
      <c r="AW8" s="166" t="str">
        <f t="shared" ref="AW8" si="1090">IF(AV7="","0",1/AV$22)</f>
        <v>0</v>
      </c>
      <c r="AX8" s="165"/>
      <c r="AY8" s="166" t="str">
        <f t="shared" ref="AY8" si="1091">IF(AX7="","0",1/AX$22)</f>
        <v>0</v>
      </c>
      <c r="AZ8" s="165"/>
      <c r="BA8" s="166" t="str">
        <f t="shared" ref="BA8" si="1092">IF(AZ7="","0",1/AZ$22)</f>
        <v>0</v>
      </c>
      <c r="BB8" s="165"/>
      <c r="BC8" s="166" t="str">
        <f t="shared" ref="BC8" si="1093">IF(BB7="","0",1/BB$22)</f>
        <v>0</v>
      </c>
      <c r="BD8" s="165"/>
      <c r="BE8" s="166" t="str">
        <f t="shared" ref="BE8" si="1094">IF(BD7="","0",1/BD$22)</f>
        <v>0</v>
      </c>
      <c r="BF8" s="165"/>
      <c r="BG8" s="166" t="str">
        <f t="shared" ref="BG8" si="1095">IF(BF7="","0",1/BF$22)</f>
        <v>0</v>
      </c>
      <c r="BH8" s="165"/>
      <c r="BI8" s="166" t="str">
        <f t="shared" ref="BI8" si="1096">IF(BH7="","0",1/BH$22)</f>
        <v>0</v>
      </c>
      <c r="BJ8" s="165"/>
      <c r="BK8" s="166" t="str">
        <f t="shared" ref="BK8" si="1097">IF(BJ7="","0",1/BJ$22)</f>
        <v>0</v>
      </c>
      <c r="BL8" s="165"/>
      <c r="BM8" s="166" t="str">
        <f t="shared" ref="BM8" si="1098">IF(BL7="","0",1/BL$22)</f>
        <v>0</v>
      </c>
      <c r="BN8" s="165"/>
      <c r="BO8" s="166" t="str">
        <f t="shared" ref="BO8" si="1099">IF(BN7="","0",1/BN$22)</f>
        <v>0</v>
      </c>
      <c r="BP8" s="165"/>
      <c r="BQ8" s="166" t="str">
        <f t="shared" ref="BQ8" si="1100">IF(BP7="","0",1/BP$22)</f>
        <v>0</v>
      </c>
      <c r="BR8" s="165"/>
      <c r="BS8" s="166" t="str">
        <f t="shared" ref="BS8" si="1101">IF(BR7="","0",1/BR$22)</f>
        <v>0</v>
      </c>
      <c r="BT8" s="165"/>
      <c r="BU8" s="166" t="str">
        <f t="shared" ref="BU8" si="1102">IF(BT7="","0",1/BT$22)</f>
        <v>0</v>
      </c>
      <c r="BV8" s="165"/>
      <c r="BW8" s="166" t="str">
        <f t="shared" ref="BW8" si="1103">IF(BV7="","0",1/BV$22)</f>
        <v>0</v>
      </c>
      <c r="BX8" s="165"/>
      <c r="BY8" s="166" t="str">
        <f t="shared" ref="BY8" si="1104">IF(BX7="","0",1/BX$22)</f>
        <v>0</v>
      </c>
      <c r="BZ8" s="165"/>
      <c r="CA8" s="166" t="str">
        <f t="shared" ref="CA8" si="1105">IF(BZ7="","0",1/BZ$22)</f>
        <v>0</v>
      </c>
      <c r="CB8" s="165"/>
      <c r="CC8" s="166" t="str">
        <f t="shared" ref="CC8" si="1106">IF(CB7="","0",1/CB$22)</f>
        <v>0</v>
      </c>
      <c r="CD8" s="165"/>
      <c r="CE8" s="166" t="str">
        <f t="shared" ref="CE8" si="1107">IF(CD7="","0",1/CD$22)</f>
        <v>0</v>
      </c>
      <c r="CF8" s="165"/>
      <c r="CG8" s="166" t="str">
        <f t="shared" ref="CG8" si="1108">IF(CF7="","0",1/CF$22)</f>
        <v>0</v>
      </c>
      <c r="CH8" s="165"/>
      <c r="CI8" s="166" t="str">
        <f t="shared" ref="CI8" si="1109">IF(CH7="","0",1/CH$22)</f>
        <v>0</v>
      </c>
      <c r="CJ8" s="165"/>
      <c r="CK8" s="166" t="str">
        <f t="shared" ref="CK8" si="1110">IF(CJ7="","0",1/CJ$22)</f>
        <v>0</v>
      </c>
      <c r="CL8" s="165"/>
      <c r="CM8" s="166" t="str">
        <f t="shared" ref="CM8" si="1111">IF(CL7="","0",1/CL$22)</f>
        <v>0</v>
      </c>
      <c r="CN8" s="165"/>
      <c r="CO8" s="166" t="str">
        <f t="shared" ref="CO8" si="1112">IF(CN7="","0",1/CN$22)</f>
        <v>0</v>
      </c>
      <c r="CP8" s="165"/>
      <c r="CQ8" s="166" t="str">
        <f t="shared" ref="CQ8" si="1113">IF(CP7="","0",1/CP$22)</f>
        <v>0</v>
      </c>
      <c r="CR8" s="165"/>
      <c r="CS8" s="166" t="str">
        <f t="shared" ref="CS8" si="1114">IF(CR7="","0",1/CR$22)</f>
        <v>0</v>
      </c>
      <c r="CT8" s="165"/>
      <c r="CU8" s="166" t="str">
        <f t="shared" ref="CU8" si="1115">IF(CT7="","0",1/CT$22)</f>
        <v>0</v>
      </c>
      <c r="CV8" s="165"/>
      <c r="CW8" s="166" t="str">
        <f t="shared" ref="CW8" si="1116">IF(CV7="","0",1/CV$22)</f>
        <v>0</v>
      </c>
      <c r="CX8" s="165"/>
      <c r="CY8" s="166" t="str">
        <f t="shared" ref="CY8" si="1117">IF(CX7="","0",1/CX$22)</f>
        <v>0</v>
      </c>
      <c r="CZ8" s="165"/>
      <c r="DA8" s="166" t="str">
        <f t="shared" ref="DA8" si="1118">IF(CZ7="","0",1/CZ$22)</f>
        <v>0</v>
      </c>
      <c r="DB8" s="165"/>
      <c r="DC8" s="166" t="str">
        <f t="shared" ref="DC8" si="1119">IF(DB7="","0",1/DB$22)</f>
        <v>0</v>
      </c>
      <c r="DD8" s="165"/>
      <c r="DE8" s="166" t="str">
        <f t="shared" ref="DE8" si="1120">IF(DD7="","0",1/DD$22)</f>
        <v>0</v>
      </c>
      <c r="DF8" s="165"/>
      <c r="DG8" s="166" t="str">
        <f t="shared" ref="DG8" si="1121">IF(DF7="","0",1/DF$22)</f>
        <v>0</v>
      </c>
      <c r="DH8" s="165"/>
      <c r="DI8" s="166" t="str">
        <f t="shared" ref="DI8" si="1122">IF(DH7="","0",1/DH$22)</f>
        <v>0</v>
      </c>
      <c r="DJ8" s="165"/>
      <c r="DK8" s="166" t="str">
        <f t="shared" ref="DK8" si="1123">IF(DJ7="","0",1/DJ$22)</f>
        <v>0</v>
      </c>
      <c r="DL8" s="165"/>
      <c r="DM8" s="166" t="str">
        <f t="shared" ref="DM8" si="1124">IF(DL7="","0",1/DL$22)</f>
        <v>0</v>
      </c>
      <c r="DN8" s="165"/>
      <c r="DO8" s="166" t="str">
        <f t="shared" ref="DO8" si="1125">IF(DN7="","0",1/DN$22)</f>
        <v>0</v>
      </c>
      <c r="DP8" s="165"/>
      <c r="DQ8" s="166" t="str">
        <f t="shared" ref="DQ8" si="1126">IF(DP7="","0",1/DP$22)</f>
        <v>0</v>
      </c>
      <c r="DR8" s="165"/>
      <c r="DS8" s="166" t="str">
        <f t="shared" ref="DS8" si="1127">IF(DR7="","0",1/DR$22)</f>
        <v>0</v>
      </c>
      <c r="DT8" s="165"/>
      <c r="DU8" s="166" t="str">
        <f t="shared" ref="DU8" si="1128">IF(DT7="","0",1/DT$22)</f>
        <v>0</v>
      </c>
      <c r="DV8" s="165"/>
      <c r="DW8" s="166" t="str">
        <f t="shared" ref="DW8" si="1129">IF(DV7="","0",1/DV$22)</f>
        <v>0</v>
      </c>
      <c r="DX8" s="165"/>
      <c r="DY8" s="166" t="str">
        <f t="shared" ref="DY8" si="1130">IF(DX7="","0",1/DX$22)</f>
        <v>0</v>
      </c>
      <c r="DZ8" s="165"/>
      <c r="EA8" s="166" t="str">
        <f t="shared" ref="EA8" si="1131">IF(DZ7="","0",1/DZ$22)</f>
        <v>0</v>
      </c>
      <c r="EB8" s="165"/>
      <c r="EC8" s="166" t="str">
        <f t="shared" ref="EC8" si="1132">IF(EB7="","0",1/EB$22)</f>
        <v>0</v>
      </c>
      <c r="ED8" s="165"/>
      <c r="EE8" s="166" t="str">
        <f t="shared" ref="EE8" si="1133">IF(ED7="","0",1/ED$22)</f>
        <v>0</v>
      </c>
      <c r="EF8" s="165"/>
      <c r="EG8" s="166" t="str">
        <f t="shared" ref="EG8" si="1134">IF(EF7="","0",1/EF$22)</f>
        <v>0</v>
      </c>
      <c r="EH8" s="165"/>
      <c r="EI8" s="166" t="str">
        <f t="shared" ref="EI8" si="1135">IF(EH7="","0",1/EH$22)</f>
        <v>0</v>
      </c>
      <c r="EJ8" s="165"/>
      <c r="EK8" s="166" t="str">
        <f t="shared" ref="EK8" si="1136">IF(EJ7="","0",1/EJ$22)</f>
        <v>0</v>
      </c>
      <c r="EL8" s="165"/>
      <c r="EM8" s="166" t="str">
        <f t="shared" ref="EM8" si="1137">IF(EL7="","0",1/EL$22)</f>
        <v>0</v>
      </c>
      <c r="EN8" s="165"/>
      <c r="EO8" s="166" t="str">
        <f t="shared" ref="EO8" si="1138">IF(EN7="","0",1/EN$22)</f>
        <v>0</v>
      </c>
      <c r="EP8" s="165"/>
      <c r="EQ8" s="166" t="str">
        <f t="shared" ref="EQ8" si="1139">IF(EP7="","0",1/EP$22)</f>
        <v>0</v>
      </c>
      <c r="ER8" s="165"/>
      <c r="ES8" s="166" t="str">
        <f t="shared" ref="ES8" si="1140">IF(ER7="","0",1/ER$22)</f>
        <v>0</v>
      </c>
      <c r="ET8" s="165"/>
      <c r="EU8" s="166" t="str">
        <f t="shared" ref="EU8" si="1141">IF(ET7="","0",1/ET$22)</f>
        <v>0</v>
      </c>
      <c r="EV8" s="165"/>
      <c r="EW8" s="166" t="str">
        <f t="shared" ref="EW8" si="1142">IF(EV7="","0",1/EV$22)</f>
        <v>0</v>
      </c>
      <c r="EX8" s="165"/>
      <c r="EY8" s="166" t="str">
        <f t="shared" ref="EY8" si="1143">IF(EX7="","0",1/EX$22)</f>
        <v>0</v>
      </c>
      <c r="EZ8" s="165"/>
      <c r="FA8" s="166" t="str">
        <f t="shared" ref="FA8" si="1144">IF(EZ7="","0",1/EZ$22)</f>
        <v>0</v>
      </c>
      <c r="FB8" s="165"/>
      <c r="FC8" s="166" t="str">
        <f t="shared" ref="FC8" si="1145">IF(FB7="","0",1/FB$22)</f>
        <v>0</v>
      </c>
      <c r="FD8" s="165"/>
      <c r="FE8" s="166" t="str">
        <f t="shared" ref="FE8" si="1146">IF(FD7="","0",1/FD$22)</f>
        <v>0</v>
      </c>
      <c r="FF8" s="165"/>
      <c r="FG8" s="166" t="str">
        <f t="shared" ref="FG8" si="1147">IF(FF7="","0",1/FF$22)</f>
        <v>0</v>
      </c>
      <c r="FH8" s="165"/>
      <c r="FI8" s="166" t="str">
        <f t="shared" ref="FI8" si="1148">IF(FH7="","0",1/FH$22)</f>
        <v>0</v>
      </c>
      <c r="FJ8" s="165"/>
      <c r="FK8" s="166" t="str">
        <f t="shared" ref="FK8" si="1149">IF(FJ7="","0",1/FJ$22)</f>
        <v>0</v>
      </c>
      <c r="FL8" s="165"/>
      <c r="FM8" s="166" t="str">
        <f t="shared" ref="FM8" si="1150">IF(FL7="","0",1/FL$22)</f>
        <v>0</v>
      </c>
      <c r="FN8" s="165"/>
      <c r="FO8" s="166" t="str">
        <f t="shared" ref="FO8" si="1151">IF(FN7="","0",1/FN$22)</f>
        <v>0</v>
      </c>
      <c r="FP8" s="165"/>
      <c r="FQ8" s="166" t="str">
        <f t="shared" ref="FQ8" si="1152">IF(FP7="","0",1/FP$22)</f>
        <v>0</v>
      </c>
      <c r="FR8" s="165"/>
      <c r="FS8" s="166" t="str">
        <f t="shared" ref="FS8" si="1153">IF(FR7="","0",1/FR$22)</f>
        <v>0</v>
      </c>
      <c r="FT8" s="165"/>
      <c r="FU8" s="166" t="str">
        <f t="shared" ref="FU8" si="1154">IF(FT7="","0",1/FT$22)</f>
        <v>0</v>
      </c>
      <c r="FV8" s="165"/>
      <c r="FW8" s="166" t="str">
        <f t="shared" ref="FW8" si="1155">IF(FV7="","0",1/FV$22)</f>
        <v>0</v>
      </c>
      <c r="FX8" s="165"/>
      <c r="FY8" s="166" t="str">
        <f t="shared" ref="FY8" si="1156">IF(FX7="","0",1/FX$22)</f>
        <v>0</v>
      </c>
      <c r="FZ8" s="165"/>
      <c r="GA8" s="166" t="str">
        <f t="shared" ref="GA8" si="1157">IF(FZ7="","0",1/FZ$22)</f>
        <v>0</v>
      </c>
      <c r="GB8" s="165"/>
      <c r="GC8" s="166" t="str">
        <f t="shared" ref="GC8" si="1158">IF(GB7="","0",1/GB$22)</f>
        <v>0</v>
      </c>
      <c r="GD8" s="165"/>
      <c r="GE8" s="166" t="str">
        <f t="shared" ref="GE8" si="1159">IF(GD7="","0",1/GD$22)</f>
        <v>0</v>
      </c>
      <c r="GF8" s="165"/>
      <c r="GG8" s="166" t="str">
        <f t="shared" ref="GG8" si="1160">IF(GF7="","0",1/GF$22)</f>
        <v>0</v>
      </c>
      <c r="GH8" s="165"/>
      <c r="GI8" s="166" t="str">
        <f t="shared" ref="GI8" si="1161">IF(GH7="","0",1/GH$22)</f>
        <v>0</v>
      </c>
      <c r="GJ8" s="165"/>
      <c r="GK8" s="166" t="str">
        <f t="shared" ref="GK8" si="1162">IF(GJ7="","0",1/GJ$22)</f>
        <v>0</v>
      </c>
      <c r="GL8" s="165"/>
      <c r="GM8" s="166" t="str">
        <f t="shared" ref="GM8" si="1163">IF(GL7="","0",1/GL$22)</f>
        <v>0</v>
      </c>
      <c r="GN8" s="165"/>
      <c r="GO8" s="166" t="str">
        <f t="shared" ref="GO8" si="1164">IF(GN7="","0",1/GN$22)</f>
        <v>0</v>
      </c>
      <c r="GP8" s="165"/>
      <c r="GQ8" s="166" t="str">
        <f t="shared" ref="GQ8" si="1165">IF(GP7="","0",1/GP$22)</f>
        <v>0</v>
      </c>
      <c r="GR8" s="165"/>
      <c r="GS8" s="166" t="str">
        <f t="shared" ref="GS8" si="1166">IF(GR7="","0",1/GR$22)</f>
        <v>0</v>
      </c>
      <c r="GT8" s="165"/>
      <c r="GU8" s="166" t="str">
        <f t="shared" ref="GU8" si="1167">IF(GT7="","0",1/GT$22)</f>
        <v>0</v>
      </c>
      <c r="GV8" s="165"/>
      <c r="GW8" s="166" t="str">
        <f t="shared" ref="GW8" si="1168">IF(GV7="","0",1/GV$22)</f>
        <v>0</v>
      </c>
      <c r="GX8" s="165"/>
      <c r="GY8" s="166" t="str">
        <f t="shared" ref="GY8" si="1169">IF(GX7="","0",1/GX$22)</f>
        <v>0</v>
      </c>
      <c r="GZ8" s="165"/>
      <c r="HA8" s="166" t="str">
        <f t="shared" ref="HA8" si="1170">IF(GZ7="","0",1/GZ$22)</f>
        <v>0</v>
      </c>
      <c r="HB8" s="165"/>
      <c r="HC8" s="166" t="str">
        <f t="shared" ref="HC8" si="1171">IF(HB7="","0",1/HB$22)</f>
        <v>0</v>
      </c>
      <c r="HD8" s="165"/>
      <c r="HE8" s="166" t="str">
        <f t="shared" ref="HE8" si="1172">IF(HD7="","0",1/HD$22)</f>
        <v>0</v>
      </c>
      <c r="HF8" s="165"/>
      <c r="HG8" s="166" t="str">
        <f t="shared" ref="HG8" si="1173">IF(HF7="","0",1/HF$22)</f>
        <v>0</v>
      </c>
      <c r="HH8" s="165"/>
      <c r="HI8" s="166" t="str">
        <f t="shared" ref="HI8" si="1174">IF(HH7="","0",1/HH$22)</f>
        <v>0</v>
      </c>
      <c r="HJ8" s="165"/>
      <c r="HK8" s="166" t="str">
        <f t="shared" ref="HK8" si="1175">IF(HJ7="","0",1/HJ$22)</f>
        <v>0</v>
      </c>
      <c r="HL8" s="165"/>
      <c r="HM8" s="166" t="str">
        <f t="shared" ref="HM8" si="1176">IF(HL7="","0",1/HL$22)</f>
        <v>0</v>
      </c>
      <c r="HN8" s="165"/>
      <c r="HO8" s="166" t="str">
        <f t="shared" ref="HO8" si="1177">IF(HN7="","0",1/HN$22)</f>
        <v>0</v>
      </c>
      <c r="HP8" s="165"/>
      <c r="HQ8" s="166" t="str">
        <f t="shared" ref="HQ8" si="1178">IF(HP7="","0",1/HP$22)</f>
        <v>0</v>
      </c>
      <c r="HR8" s="165"/>
      <c r="HS8" s="166" t="str">
        <f t="shared" ref="HS8" si="1179">IF(HR7="","0",1/HR$22)</f>
        <v>0</v>
      </c>
      <c r="HT8" s="165"/>
      <c r="HU8" s="166" t="str">
        <f t="shared" ref="HU8" si="1180">IF(HT7="","0",1/HT$22)</f>
        <v>0</v>
      </c>
      <c r="HV8" s="165"/>
      <c r="HW8" s="166" t="str">
        <f t="shared" ref="HW8" si="1181">IF(HV7="","0",1/HV$22)</f>
        <v>0</v>
      </c>
      <c r="HX8" s="165"/>
      <c r="HY8" s="166" t="str">
        <f t="shared" ref="HY8" si="1182">IF(HX7="","0",1/HX$22)</f>
        <v>0</v>
      </c>
      <c r="HZ8" s="165"/>
      <c r="IA8" s="166" t="str">
        <f t="shared" ref="IA8" si="1183">IF(HZ7="","0",1/HZ$22)</f>
        <v>0</v>
      </c>
      <c r="IB8" s="165"/>
      <c r="IC8" s="166" t="str">
        <f t="shared" ref="IC8" si="1184">IF(IB7="","0",1/IB$22)</f>
        <v>0</v>
      </c>
      <c r="ID8" s="165"/>
      <c r="IE8" s="166" t="str">
        <f t="shared" ref="IE8" si="1185">IF(ID7="","0",1/ID$22)</f>
        <v>0</v>
      </c>
      <c r="IF8" s="165"/>
      <c r="IG8" s="166" t="str">
        <f t="shared" ref="IG8" si="1186">IF(IF7="","0",1/IF$22)</f>
        <v>0</v>
      </c>
      <c r="IH8" s="165"/>
      <c r="II8" s="166" t="str">
        <f t="shared" ref="II8" si="1187">IF(IH7="","0",1/IH$22)</f>
        <v>0</v>
      </c>
      <c r="IJ8" s="165"/>
      <c r="IK8" s="166" t="str">
        <f t="shared" ref="IK8" si="1188">IF(IJ7="","0",1/IJ$22)</f>
        <v>0</v>
      </c>
      <c r="IL8" s="165"/>
      <c r="IM8" s="166" t="str">
        <f t="shared" ref="IM8" si="1189">IF(IL7="","0",1/IL$22)</f>
        <v>0</v>
      </c>
      <c r="IN8" s="165"/>
      <c r="IO8" s="166" t="str">
        <f t="shared" ref="IO8" si="1190">IF(IN7="","0",1/IN$22)</f>
        <v>0</v>
      </c>
      <c r="IP8" s="165"/>
      <c r="IQ8" s="166" t="str">
        <f t="shared" ref="IQ8" si="1191">IF(IP7="","0",1/IP$22)</f>
        <v>0</v>
      </c>
      <c r="IR8" s="165"/>
      <c r="IS8" s="166" t="str">
        <f t="shared" ref="IS8" si="1192">IF(IR7="","0",1/IR$22)</f>
        <v>0</v>
      </c>
      <c r="IT8" s="165"/>
      <c r="IU8" s="166" t="str">
        <f t="shared" ref="IU8" si="1193">IF(IT7="","0",1/IT$22)</f>
        <v>0</v>
      </c>
      <c r="IV8" s="165"/>
      <c r="IW8" s="166" t="str">
        <f t="shared" ref="IW8" si="1194">IF(IV7="","0",1/IV$22)</f>
        <v>0</v>
      </c>
      <c r="IX8" s="165"/>
      <c r="IY8" s="166" t="str">
        <f t="shared" ref="IY8" si="1195">IF(IX7="","0",1/IX$22)</f>
        <v>0</v>
      </c>
      <c r="IZ8" s="165"/>
      <c r="JA8" s="166" t="str">
        <f t="shared" ref="JA8" si="1196">IF(IZ7="","0",1/IZ$22)</f>
        <v>0</v>
      </c>
      <c r="JB8" s="165"/>
      <c r="JC8" s="166" t="str">
        <f t="shared" ref="JC8" si="1197">IF(JB7="","0",1/JB$22)</f>
        <v>0</v>
      </c>
      <c r="JD8" s="165"/>
      <c r="JE8" s="166" t="str">
        <f t="shared" ref="JE8" si="1198">IF(JD7="","0",1/JD$22)</f>
        <v>0</v>
      </c>
      <c r="JF8" s="165"/>
      <c r="JG8" s="166" t="str">
        <f t="shared" ref="JG8" si="1199">IF(JF7="","0",1/JF$22)</f>
        <v>0</v>
      </c>
      <c r="JH8" s="165"/>
      <c r="JI8" s="166" t="str">
        <f t="shared" ref="JI8" si="1200">IF(JH7="","0",1/JH$22)</f>
        <v>0</v>
      </c>
      <c r="JJ8" s="165"/>
      <c r="JK8" s="166" t="str">
        <f t="shared" ref="JK8" si="1201">IF(JJ7="","0",1/JJ$22)</f>
        <v>0</v>
      </c>
      <c r="JL8" s="165"/>
      <c r="JM8" s="166" t="str">
        <f t="shared" ref="JM8" si="1202">IF(JL7="","0",1/JL$22)</f>
        <v>0</v>
      </c>
      <c r="JN8" s="165"/>
      <c r="JO8" s="166" t="str">
        <f t="shared" ref="JO8" si="1203">IF(JN7="","0",1/JN$22)</f>
        <v>0</v>
      </c>
      <c r="JP8" s="165"/>
      <c r="JQ8" s="166" t="str">
        <f t="shared" ref="JQ8" si="1204">IF(JP7="","0",1/JP$22)</f>
        <v>0</v>
      </c>
      <c r="JR8" s="165"/>
      <c r="JS8" s="166" t="str">
        <f t="shared" ref="JS8" si="1205">IF(JR7="","0",1/JR$22)</f>
        <v>0</v>
      </c>
      <c r="JT8" s="165"/>
      <c r="JU8" s="166" t="str">
        <f t="shared" ref="JU8" si="1206">IF(JT7="","0",1/JT$22)</f>
        <v>0</v>
      </c>
      <c r="JV8" s="165"/>
      <c r="JW8" s="166" t="str">
        <f t="shared" ref="JW8" si="1207">IF(JV7="","0",1/JV$22)</f>
        <v>0</v>
      </c>
      <c r="JX8" s="165"/>
      <c r="JY8" s="166" t="str">
        <f t="shared" ref="JY8" si="1208">IF(JX7="","0",1/JX$22)</f>
        <v>0</v>
      </c>
      <c r="JZ8" s="165"/>
      <c r="KA8" s="166" t="str">
        <f t="shared" ref="KA8" si="1209">IF(JZ7="","0",1/JZ$22)</f>
        <v>0</v>
      </c>
      <c r="KB8" s="165"/>
      <c r="KC8" s="166" t="str">
        <f t="shared" ref="KC8" si="1210">IF(KB7="","0",1/KB$22)</f>
        <v>0</v>
      </c>
      <c r="KD8" s="165"/>
      <c r="KE8" s="166" t="str">
        <f t="shared" ref="KE8" si="1211">IF(KD7="","0",1/KD$22)</f>
        <v>0</v>
      </c>
      <c r="KF8" s="165"/>
      <c r="KG8" s="166" t="str">
        <f t="shared" ref="KG8" si="1212">IF(KF7="","0",1/KF$22)</f>
        <v>0</v>
      </c>
      <c r="KH8" s="165"/>
      <c r="KI8" s="166" t="str">
        <f t="shared" ref="KI8" si="1213">IF(KH7="","0",1/KH$22)</f>
        <v>0</v>
      </c>
      <c r="KJ8" s="165"/>
      <c r="KK8" s="166" t="str">
        <f t="shared" ref="KK8" si="1214">IF(KJ7="","0",1/KJ$22)</f>
        <v>0</v>
      </c>
      <c r="KL8" s="165"/>
      <c r="KM8" s="166" t="str">
        <f t="shared" ref="KM8" si="1215">IF(KL7="","0",1/KL$22)</f>
        <v>0</v>
      </c>
      <c r="KN8" s="165"/>
      <c r="KO8" s="166" t="str">
        <f t="shared" ref="KO8" si="1216">IF(KN7="","0",1/KN$22)</f>
        <v>0</v>
      </c>
      <c r="KP8" s="165"/>
      <c r="KQ8" s="166" t="str">
        <f t="shared" ref="KQ8" si="1217">IF(KP7="","0",1/KP$22)</f>
        <v>0</v>
      </c>
      <c r="KR8" s="165"/>
      <c r="KS8" s="166" t="str">
        <f t="shared" ref="KS8" si="1218">IF(KR7="","0",1/KR$22)</f>
        <v>0</v>
      </c>
      <c r="KT8" s="165"/>
      <c r="KU8" s="166" t="str">
        <f t="shared" ref="KU8" si="1219">IF(KT7="","0",1/KT$22)</f>
        <v>0</v>
      </c>
      <c r="KV8" s="165"/>
      <c r="KW8" s="166" t="str">
        <f t="shared" ref="KW8" si="1220">IF(KV7="","0",1/KV$22)</f>
        <v>0</v>
      </c>
      <c r="KX8" s="165"/>
      <c r="KY8" s="166" t="str">
        <f t="shared" ref="KY8" si="1221">IF(KX7="","0",1/KX$22)</f>
        <v>0</v>
      </c>
      <c r="KZ8" s="165"/>
      <c r="LA8" s="166" t="str">
        <f t="shared" ref="LA8" si="1222">IF(KZ7="","0",1/KZ$22)</f>
        <v>0</v>
      </c>
      <c r="LB8" s="165"/>
      <c r="LC8" s="166" t="str">
        <f t="shared" ref="LC8" si="1223">IF(LB7="","0",1/LB$22)</f>
        <v>0</v>
      </c>
      <c r="LD8" s="165"/>
      <c r="LE8" s="166" t="str">
        <f t="shared" ref="LE8" si="1224">IF(LD7="","0",1/LD$22)</f>
        <v>0</v>
      </c>
      <c r="LF8" s="165"/>
      <c r="LG8" s="166" t="str">
        <f t="shared" ref="LG8" si="1225">IF(LF7="","0",1/LF$22)</f>
        <v>0</v>
      </c>
      <c r="LH8" s="165"/>
      <c r="LI8" s="166" t="str">
        <f t="shared" ref="LI8" si="1226">IF(LH7="","0",1/LH$22)</f>
        <v>0</v>
      </c>
      <c r="LJ8" s="165"/>
      <c r="LK8" s="166" t="str">
        <f t="shared" ref="LK8" si="1227">IF(LJ7="","0",1/LJ$22)</f>
        <v>0</v>
      </c>
      <c r="LL8" s="165"/>
      <c r="LM8" s="166" t="str">
        <f t="shared" ref="LM8" si="1228">IF(LL7="","0",1/LL$22)</f>
        <v>0</v>
      </c>
      <c r="LN8" s="165"/>
      <c r="LO8" s="166" t="str">
        <f t="shared" ref="LO8" si="1229">IF(LN7="","0",1/LN$22)</f>
        <v>0</v>
      </c>
      <c r="LP8" s="165"/>
      <c r="LQ8" s="166" t="str">
        <f t="shared" ref="LQ8" si="1230">IF(LP7="","0",1/LP$22)</f>
        <v>0</v>
      </c>
      <c r="LR8" s="165"/>
      <c r="LS8" s="166" t="str">
        <f t="shared" ref="LS8" si="1231">IF(LR7="","0",1/LR$22)</f>
        <v>0</v>
      </c>
      <c r="LT8" s="165"/>
      <c r="LU8" s="166" t="str">
        <f t="shared" ref="LU8" si="1232">IF(LT7="","0",1/LT$22)</f>
        <v>0</v>
      </c>
      <c r="LV8" s="165"/>
      <c r="LW8" s="166" t="str">
        <f t="shared" ref="LW8" si="1233">IF(LV7="","0",1/LV$22)</f>
        <v>0</v>
      </c>
      <c r="LX8" s="165"/>
      <c r="LY8" s="166" t="str">
        <f t="shared" ref="LY8" si="1234">IF(LX7="","0",1/LX$22)</f>
        <v>0</v>
      </c>
      <c r="LZ8" s="165"/>
      <c r="MA8" s="166" t="str">
        <f t="shared" ref="MA8" si="1235">IF(LZ7="","0",1/LZ$22)</f>
        <v>0</v>
      </c>
      <c r="MB8" s="165"/>
      <c r="MC8" s="166" t="str">
        <f t="shared" ref="MC8" si="1236">IF(MB7="","0",1/MB$22)</f>
        <v>0</v>
      </c>
      <c r="MD8" s="165"/>
      <c r="ME8" s="166" t="str">
        <f t="shared" ref="ME8" si="1237">IF(MD7="","0",1/MD$22)</f>
        <v>0</v>
      </c>
      <c r="MF8" s="165"/>
      <c r="MG8" s="166" t="str">
        <f t="shared" ref="MG8" si="1238">IF(MF7="","0",1/MF$22)</f>
        <v>0</v>
      </c>
      <c r="MH8" s="165"/>
      <c r="MI8" s="166" t="str">
        <f t="shared" ref="MI8" si="1239">IF(MH7="","0",1/MH$22)</f>
        <v>0</v>
      </c>
      <c r="MJ8" s="165"/>
      <c r="MK8" s="166" t="str">
        <f t="shared" ref="MK8" si="1240">IF(MJ7="","0",1/MJ$22)</f>
        <v>0</v>
      </c>
      <c r="ML8" s="165"/>
      <c r="MM8" s="166" t="str">
        <f t="shared" ref="MM8" si="1241">IF(ML7="","0",1/ML$22)</f>
        <v>0</v>
      </c>
      <c r="MN8" s="165"/>
      <c r="MO8" s="166" t="str">
        <f t="shared" ref="MO8" si="1242">IF(MN7="","0",1/MN$22)</f>
        <v>0</v>
      </c>
      <c r="MP8" s="165"/>
      <c r="MQ8" s="166" t="str">
        <f t="shared" ref="MQ8" si="1243">IF(MP7="","0",1/MP$22)</f>
        <v>0</v>
      </c>
      <c r="MR8" s="165"/>
      <c r="MS8" s="166" t="str">
        <f t="shared" ref="MS8" si="1244">IF(MR7="","0",1/MR$22)</f>
        <v>0</v>
      </c>
      <c r="MT8" s="165"/>
      <c r="MU8" s="166" t="str">
        <f t="shared" ref="MU8" si="1245">IF(MT7="","0",1/MT$22)</f>
        <v>0</v>
      </c>
      <c r="MV8" s="165"/>
      <c r="MW8" s="166" t="str">
        <f t="shared" ref="MW8" si="1246">IF(MV7="","0",1/MV$22)</f>
        <v>0</v>
      </c>
      <c r="MX8" s="165"/>
      <c r="MY8" s="166" t="str">
        <f t="shared" ref="MY8" si="1247">IF(MX7="","0",1/MX$22)</f>
        <v>0</v>
      </c>
      <c r="MZ8" s="165"/>
      <c r="NA8" s="166" t="str">
        <f t="shared" ref="NA8" si="1248">IF(MZ7="","0",1/MZ$22)</f>
        <v>0</v>
      </c>
      <c r="NB8" s="165"/>
      <c r="NC8" s="166" t="str">
        <f t="shared" ref="NC8" si="1249">IF(NB7="","0",1/NB$22)</f>
        <v>0</v>
      </c>
      <c r="ND8" s="165"/>
      <c r="NE8" s="166" t="str">
        <f t="shared" ref="NE8" si="1250">IF(ND7="","0",1/ND$22)</f>
        <v>0</v>
      </c>
      <c r="NF8" s="165"/>
      <c r="NG8" s="166" t="str">
        <f t="shared" ref="NG8" si="1251">IF(NF7="","0",1/NF$22)</f>
        <v>0</v>
      </c>
      <c r="NH8" s="165"/>
      <c r="NI8" s="166" t="str">
        <f t="shared" ref="NI8" si="1252">IF(NH7="","0",1/NH$22)</f>
        <v>0</v>
      </c>
      <c r="NJ8" s="165"/>
      <c r="NK8" s="166" t="str">
        <f t="shared" ref="NK8" si="1253">IF(NJ7="","0",1/NJ$22)</f>
        <v>0</v>
      </c>
      <c r="NL8" s="165"/>
      <c r="NM8" s="166" t="str">
        <f t="shared" ref="NM8" si="1254">IF(NL7="","0",1/NL$22)</f>
        <v>0</v>
      </c>
      <c r="NN8" s="165"/>
      <c r="NO8" s="166" t="str">
        <f t="shared" ref="NO8" si="1255">IF(NN7="","0",1/NN$22)</f>
        <v>0</v>
      </c>
      <c r="NP8" s="165"/>
      <c r="NQ8" s="166" t="str">
        <f t="shared" ref="NQ8" si="1256">IF(NP7="","0",1/NP$22)</f>
        <v>0</v>
      </c>
      <c r="NR8" s="165"/>
      <c r="NS8" s="166" t="str">
        <f t="shared" ref="NS8" si="1257">IF(NR7="","0",1/NR$22)</f>
        <v>0</v>
      </c>
      <c r="NT8" s="165"/>
      <c r="NU8" s="166" t="str">
        <f t="shared" ref="NU8" si="1258">IF(NT7="","0",1/NT$22)</f>
        <v>0</v>
      </c>
      <c r="NV8" s="165"/>
      <c r="NW8" s="166" t="str">
        <f t="shared" ref="NW8" si="1259">IF(NV7="","0",1/NV$22)</f>
        <v>0</v>
      </c>
      <c r="NX8" s="165"/>
      <c r="NY8" s="166" t="str">
        <f t="shared" ref="NY8" si="1260">IF(NX7="","0",1/NX$22)</f>
        <v>0</v>
      </c>
      <c r="NZ8" s="165"/>
      <c r="OA8" s="166" t="str">
        <f t="shared" ref="OA8" si="1261">IF(NZ7="","0",1/NZ$22)</f>
        <v>0</v>
      </c>
      <c r="OB8" s="165"/>
      <c r="OC8" s="166" t="str">
        <f t="shared" ref="OC8" si="1262">IF(OB7="","0",1/OB$22)</f>
        <v>0</v>
      </c>
      <c r="OD8" s="165"/>
      <c r="OE8" s="166" t="str">
        <f t="shared" ref="OE8" si="1263">IF(OD7="","0",1/OD$22)</f>
        <v>0</v>
      </c>
      <c r="OF8" s="165"/>
      <c r="OG8" s="166" t="str">
        <f t="shared" ref="OG8" si="1264">IF(OF7="","0",1/OF$22)</f>
        <v>0</v>
      </c>
      <c r="OH8" s="165"/>
      <c r="OI8" s="166" t="str">
        <f t="shared" ref="OI8" si="1265">IF(OH7="","0",1/OH$22)</f>
        <v>0</v>
      </c>
      <c r="OJ8" s="165"/>
      <c r="OK8" s="166" t="str">
        <f t="shared" ref="OK8" si="1266">IF(OJ7="","0",1/OJ$22)</f>
        <v>0</v>
      </c>
      <c r="OL8" s="165"/>
      <c r="OM8" s="166" t="str">
        <f t="shared" ref="OM8" si="1267">IF(OL7="","0",1/OL$22)</f>
        <v>0</v>
      </c>
      <c r="ON8" s="165"/>
      <c r="OO8" s="166" t="str">
        <f t="shared" ref="OO8" si="1268">IF(ON7="","0",1/ON$22)</f>
        <v>0</v>
      </c>
      <c r="OP8" s="165"/>
      <c r="OQ8" s="166" t="str">
        <f t="shared" ref="OQ8" si="1269">IF(OP7="","0",1/OP$22)</f>
        <v>0</v>
      </c>
      <c r="OR8" s="165"/>
      <c r="OS8" s="166" t="str">
        <f t="shared" ref="OS8" si="1270">IF(OR7="","0",1/OR$22)</f>
        <v>0</v>
      </c>
      <c r="OT8" s="165"/>
      <c r="OU8" s="166" t="str">
        <f t="shared" ref="OU8" si="1271">IF(OT7="","0",1/OT$22)</f>
        <v>0</v>
      </c>
      <c r="OV8" s="165"/>
      <c r="OW8" s="166" t="str">
        <f t="shared" ref="OW8" si="1272">IF(OV7="","0",1/OV$22)</f>
        <v>0</v>
      </c>
      <c r="OX8" s="165"/>
      <c r="OY8" s="166" t="str">
        <f t="shared" ref="OY8" si="1273">IF(OX7="","0",1/OX$22)</f>
        <v>0</v>
      </c>
      <c r="OZ8" s="165"/>
      <c r="PA8" s="166" t="str">
        <f t="shared" ref="PA8" si="1274">IF(OZ7="","0",1/OZ$22)</f>
        <v>0</v>
      </c>
      <c r="PB8" s="165"/>
      <c r="PC8" s="166" t="str">
        <f t="shared" ref="PC8" si="1275">IF(PB7="","0",1/PB$22)</f>
        <v>0</v>
      </c>
      <c r="PD8" s="165"/>
      <c r="PE8" s="166" t="str">
        <f t="shared" ref="PE8" si="1276">IF(PD7="","0",1/PD$22)</f>
        <v>0</v>
      </c>
      <c r="PF8" s="165"/>
      <c r="PG8" s="166" t="str">
        <f t="shared" ref="PG8" si="1277">IF(PF7="","0",1/PF$22)</f>
        <v>0</v>
      </c>
      <c r="PH8" s="165"/>
      <c r="PI8" s="166" t="str">
        <f t="shared" ref="PI8" si="1278">IF(PH7="","0",1/PH$22)</f>
        <v>0</v>
      </c>
      <c r="PJ8" s="165"/>
      <c r="PK8" s="166" t="str">
        <f t="shared" ref="PK8" si="1279">IF(PJ7="","0",1/PJ$22)</f>
        <v>0</v>
      </c>
      <c r="PL8" s="165"/>
      <c r="PM8" s="166" t="str">
        <f t="shared" ref="PM8" si="1280">IF(PL7="","0",1/PL$22)</f>
        <v>0</v>
      </c>
      <c r="PN8" s="165"/>
      <c r="PO8" s="166" t="str">
        <f t="shared" ref="PO8" si="1281">IF(PN7="","0",1/PN$22)</f>
        <v>0</v>
      </c>
      <c r="PP8" s="165"/>
      <c r="PQ8" s="166" t="str">
        <f t="shared" ref="PQ8" si="1282">IF(PP7="","0",1/PP$22)</f>
        <v>0</v>
      </c>
      <c r="PR8" s="165"/>
      <c r="PS8" s="166" t="str">
        <f t="shared" ref="PS8" si="1283">IF(PR7="","0",1/PR$22)</f>
        <v>0</v>
      </c>
      <c r="PT8" s="165"/>
      <c r="PU8" s="166" t="str">
        <f t="shared" ref="PU8" si="1284">IF(PT7="","0",1/PT$22)</f>
        <v>0</v>
      </c>
      <c r="PV8" s="165"/>
      <c r="PW8" s="166" t="str">
        <f t="shared" ref="PW8" si="1285">IF(PV7="","0",1/PV$22)</f>
        <v>0</v>
      </c>
      <c r="PX8" s="165"/>
      <c r="PY8" s="166" t="str">
        <f t="shared" ref="PY8" si="1286">IF(PX7="","0",1/PX$22)</f>
        <v>0</v>
      </c>
      <c r="PZ8" s="165"/>
      <c r="QA8" s="166" t="str">
        <f t="shared" ref="QA8" si="1287">IF(PZ7="","0",1/PZ$22)</f>
        <v>0</v>
      </c>
      <c r="QB8" s="165"/>
      <c r="QC8" s="166" t="str">
        <f t="shared" ref="QC8" si="1288">IF(QB7="","0",1/QB$22)</f>
        <v>0</v>
      </c>
      <c r="QD8" s="165"/>
      <c r="QE8" s="166" t="str">
        <f t="shared" ref="QE8" si="1289">IF(QD7="","0",1/QD$22)</f>
        <v>0</v>
      </c>
      <c r="QF8" s="165"/>
      <c r="QG8" s="166" t="str">
        <f t="shared" ref="QG8" si="1290">IF(QF7="","0",1/QF$22)</f>
        <v>0</v>
      </c>
      <c r="QH8" s="165"/>
      <c r="QI8" s="166" t="str">
        <f t="shared" ref="QI8" si="1291">IF(QH7="","0",1/QH$22)</f>
        <v>0</v>
      </c>
      <c r="QJ8" s="165"/>
      <c r="QK8" s="166" t="str">
        <f t="shared" ref="QK8" si="1292">IF(QJ7="","0",1/QJ$22)</f>
        <v>0</v>
      </c>
      <c r="QL8" s="165"/>
      <c r="QM8" s="166" t="str">
        <f t="shared" ref="QM8" si="1293">IF(QL7="","0",1/QL$22)</f>
        <v>0</v>
      </c>
      <c r="QN8" s="165"/>
      <c r="QO8" s="166" t="str">
        <f t="shared" ref="QO8" si="1294">IF(QN7="","0",1/QN$22)</f>
        <v>0</v>
      </c>
      <c r="QP8" s="165"/>
      <c r="QQ8" s="166" t="str">
        <f t="shared" ref="QQ8" si="1295">IF(QP7="","0",1/QP$22)</f>
        <v>0</v>
      </c>
      <c r="QR8" s="165"/>
      <c r="QS8" s="166" t="str">
        <f t="shared" ref="QS8" si="1296">IF(QR7="","0",1/QR$22)</f>
        <v>0</v>
      </c>
      <c r="QT8" s="165"/>
      <c r="QU8" s="166" t="str">
        <f t="shared" ref="QU8" si="1297">IF(QT7="","0",1/QT$22)</f>
        <v>0</v>
      </c>
      <c r="QV8" s="165"/>
      <c r="QW8" s="166" t="str">
        <f t="shared" ref="QW8" si="1298">IF(QV7="","0",1/QV$22)</f>
        <v>0</v>
      </c>
      <c r="QX8" s="165"/>
      <c r="QY8" s="166" t="str">
        <f t="shared" ref="QY8" si="1299">IF(QX7="","0",1/QX$22)</f>
        <v>0</v>
      </c>
      <c r="QZ8" s="165"/>
      <c r="RA8" s="166" t="str">
        <f t="shared" ref="RA8" si="1300">IF(QZ7="","0",1/QZ$22)</f>
        <v>0</v>
      </c>
      <c r="RB8" s="165"/>
      <c r="RC8" s="166" t="str">
        <f t="shared" ref="RC8" si="1301">IF(RB7="","0",1/RB$22)</f>
        <v>0</v>
      </c>
      <c r="RD8" s="165"/>
      <c r="RE8" s="166" t="str">
        <f t="shared" ref="RE8" si="1302">IF(RD7="","0",1/RD$22)</f>
        <v>0</v>
      </c>
      <c r="RF8" s="165"/>
      <c r="RG8" s="166" t="str">
        <f t="shared" ref="RG8" si="1303">IF(RF7="","0",1/RF$22)</f>
        <v>0</v>
      </c>
      <c r="RH8" s="165"/>
      <c r="RI8" s="166" t="str">
        <f t="shared" ref="RI8" si="1304">IF(RH7="","0",1/RH$22)</f>
        <v>0</v>
      </c>
      <c r="RJ8" s="165"/>
      <c r="RK8" s="166" t="str">
        <f t="shared" ref="RK8" si="1305">IF(RJ7="","0",1/RJ$22)</f>
        <v>0</v>
      </c>
      <c r="RL8" s="165"/>
      <c r="RM8" s="166" t="str">
        <f t="shared" ref="RM8" si="1306">IF(RL7="","0",1/RL$22)</f>
        <v>0</v>
      </c>
      <c r="RN8" s="165"/>
      <c r="RO8" s="166" t="str">
        <f t="shared" ref="RO8" si="1307">IF(RN7="","0",1/RN$22)</f>
        <v>0</v>
      </c>
      <c r="RP8" s="165"/>
      <c r="RQ8" s="166" t="str">
        <f t="shared" ref="RQ8" si="1308">IF(RP7="","0",1/RP$22)</f>
        <v>0</v>
      </c>
      <c r="RR8" s="165"/>
      <c r="RS8" s="166" t="str">
        <f t="shared" ref="RS8" si="1309">IF(RR7="","0",1/RR$22)</f>
        <v>0</v>
      </c>
      <c r="RT8" s="165"/>
      <c r="RU8" s="166" t="str">
        <f t="shared" ref="RU8" si="1310">IF(RT7="","0",1/RT$22)</f>
        <v>0</v>
      </c>
      <c r="RV8" s="165"/>
      <c r="RW8" s="166" t="str">
        <f t="shared" ref="RW8" si="1311">IF(RV7="","0",1/RV$22)</f>
        <v>0</v>
      </c>
      <c r="RX8" s="165"/>
      <c r="RY8" s="166" t="str">
        <f t="shared" ref="RY8" si="1312">IF(RX7="","0",1/RX$22)</f>
        <v>0</v>
      </c>
      <c r="RZ8" s="165"/>
      <c r="SA8" s="166" t="str">
        <f t="shared" ref="SA8" si="1313">IF(RZ7="","0",1/RZ$22)</f>
        <v>0</v>
      </c>
      <c r="SB8" s="165"/>
      <c r="SC8" s="166" t="str">
        <f t="shared" ref="SC8" si="1314">IF(SB7="","0",1/SB$22)</f>
        <v>0</v>
      </c>
      <c r="SD8" s="165"/>
      <c r="SE8" s="166" t="str">
        <f t="shared" ref="SE8" si="1315">IF(SD7="","0",1/SD$22)</f>
        <v>0</v>
      </c>
      <c r="SF8" s="165"/>
      <c r="SG8" s="166" t="str">
        <f t="shared" ref="SG8" si="1316">IF(SF7="","0",1/SF$22)</f>
        <v>0</v>
      </c>
      <c r="SH8" s="165"/>
      <c r="SI8" s="166" t="str">
        <f t="shared" ref="SI8" si="1317">IF(SH7="","0",1/SH$22)</f>
        <v>0</v>
      </c>
      <c r="SJ8" s="165"/>
      <c r="SK8" s="166" t="str">
        <f t="shared" ref="SK8" si="1318">IF(SJ7="","0",1/SJ$22)</f>
        <v>0</v>
      </c>
      <c r="SL8" s="165"/>
      <c r="SM8" s="166" t="str">
        <f t="shared" ref="SM8" si="1319">IF(SL7="","0",1/SL$22)</f>
        <v>0</v>
      </c>
      <c r="SN8" s="165"/>
      <c r="SO8" s="166" t="str">
        <f t="shared" ref="SO8" si="1320">IF(SN7="","0",1/SN$22)</f>
        <v>0</v>
      </c>
      <c r="SP8" s="165"/>
      <c r="SQ8" s="166" t="str">
        <f t="shared" ref="SQ8" si="1321">IF(SP7="","0",1/SP$22)</f>
        <v>0</v>
      </c>
      <c r="SR8" s="165"/>
      <c r="SS8" s="166" t="str">
        <f t="shared" ref="SS8" si="1322">IF(SR7="","0",1/SR$22)</f>
        <v>0</v>
      </c>
      <c r="ST8" s="165"/>
      <c r="SU8" s="166" t="str">
        <f t="shared" ref="SU8" si="1323">IF(ST7="","0",1/ST$22)</f>
        <v>0</v>
      </c>
      <c r="SV8" s="165"/>
      <c r="SW8" s="166" t="str">
        <f t="shared" ref="SW8" si="1324">IF(SV7="","0",1/SV$22)</f>
        <v>0</v>
      </c>
      <c r="SX8" s="165"/>
      <c r="SY8" s="166" t="str">
        <f t="shared" ref="SY8" si="1325">IF(SX7="","0",1/SX$22)</f>
        <v>0</v>
      </c>
      <c r="SZ8" s="165"/>
      <c r="TA8" s="166" t="str">
        <f t="shared" ref="TA8" si="1326">IF(SZ7="","0",1/SZ$22)</f>
        <v>0</v>
      </c>
      <c r="TB8" s="165"/>
      <c r="TC8" s="166" t="str">
        <f t="shared" ref="TC8" si="1327">IF(TB7="","0",1/TB$22)</f>
        <v>0</v>
      </c>
      <c r="TD8" s="165"/>
      <c r="TE8" s="166" t="str">
        <f t="shared" ref="TE8" si="1328">IF(TD7="","0",1/TD$22)</f>
        <v>0</v>
      </c>
      <c r="TF8" s="165"/>
      <c r="TG8" s="166" t="str">
        <f t="shared" ref="TG8" si="1329">IF(TF7="","0",1/TF$22)</f>
        <v>0</v>
      </c>
      <c r="TH8" s="165"/>
      <c r="TI8" s="166" t="str">
        <f t="shared" ref="TI8" si="1330">IF(TH7="","0",1/TH$22)</f>
        <v>0</v>
      </c>
      <c r="TJ8" s="165"/>
      <c r="TK8" s="166" t="str">
        <f t="shared" ref="TK8" si="1331">IF(TJ7="","0",1/TJ$22)</f>
        <v>0</v>
      </c>
      <c r="TL8" s="165"/>
      <c r="TM8" s="166" t="str">
        <f t="shared" ref="TM8" si="1332">IF(TL7="","0",1/TL$22)</f>
        <v>0</v>
      </c>
      <c r="TN8" s="165"/>
      <c r="TO8" s="166" t="str">
        <f t="shared" ref="TO8" si="1333">IF(TN7="","0",1/TN$22)</f>
        <v>0</v>
      </c>
      <c r="TP8" s="165"/>
      <c r="TQ8" s="166" t="str">
        <f t="shared" ref="TQ8" si="1334">IF(TP7="","0",1/TP$22)</f>
        <v>0</v>
      </c>
      <c r="TR8" s="165"/>
      <c r="TS8" s="166" t="str">
        <f t="shared" ref="TS8" si="1335">IF(TR7="","0",1/TR$22)</f>
        <v>0</v>
      </c>
      <c r="TT8" s="165"/>
      <c r="TU8" s="166" t="str">
        <f t="shared" ref="TU8" si="1336">IF(TT7="","0",1/TT$22)</f>
        <v>0</v>
      </c>
      <c r="TV8" s="165"/>
      <c r="TW8" s="166" t="str">
        <f t="shared" ref="TW8" si="1337">IF(TV7="","0",1/TV$22)</f>
        <v>0</v>
      </c>
      <c r="TX8" s="165"/>
      <c r="TY8" s="166" t="str">
        <f t="shared" ref="TY8" si="1338">IF(TX7="","0",1/TX$22)</f>
        <v>0</v>
      </c>
      <c r="TZ8" s="165"/>
      <c r="UA8" s="166" t="str">
        <f t="shared" ref="UA8" si="1339">IF(TZ7="","0",1/TZ$22)</f>
        <v>0</v>
      </c>
      <c r="UB8" s="165"/>
      <c r="UC8" s="166" t="str">
        <f t="shared" ref="UC8" si="1340">IF(UB7="","0",1/UB$22)</f>
        <v>0</v>
      </c>
      <c r="UD8" s="165"/>
      <c r="UE8" s="166" t="str">
        <f t="shared" ref="UE8" si="1341">IF(UD7="","0",1/UD$22)</f>
        <v>0</v>
      </c>
      <c r="UF8" s="165"/>
      <c r="UG8" s="166" t="str">
        <f t="shared" ref="UG8" si="1342">IF(UF7="","0",1/UF$22)</f>
        <v>0</v>
      </c>
      <c r="UH8" s="165"/>
      <c r="UI8" s="166" t="str">
        <f t="shared" ref="UI8" si="1343">IF(UH7="","0",1/UH$22)</f>
        <v>0</v>
      </c>
      <c r="UJ8" s="165"/>
      <c r="UK8" s="166" t="str">
        <f t="shared" ref="UK8" si="1344">IF(UJ7="","0",1/UJ$22)</f>
        <v>0</v>
      </c>
      <c r="UL8" s="165"/>
      <c r="UM8" s="166" t="str">
        <f t="shared" ref="UM8" si="1345">IF(UL7="","0",1/UL$22)</f>
        <v>0</v>
      </c>
      <c r="UN8" s="165"/>
      <c r="UO8" s="166" t="str">
        <f t="shared" ref="UO8" si="1346">IF(UN7="","0",1/UN$22)</f>
        <v>0</v>
      </c>
      <c r="UP8" s="165"/>
      <c r="UQ8" s="166" t="str">
        <f t="shared" ref="UQ8" si="1347">IF(UP7="","0",1/UP$22)</f>
        <v>0</v>
      </c>
      <c r="UR8" s="165"/>
      <c r="US8" s="166" t="str">
        <f t="shared" ref="US8" si="1348">IF(UR7="","0",1/UR$22)</f>
        <v>0</v>
      </c>
      <c r="UT8" s="165"/>
      <c r="UU8" s="166" t="str">
        <f t="shared" ref="UU8" si="1349">IF(UT7="","0",1/UT$22)</f>
        <v>0</v>
      </c>
      <c r="UV8" s="165"/>
      <c r="UW8" s="166" t="str">
        <f t="shared" ref="UW8" si="1350">IF(UV7="","0",1/UV$22)</f>
        <v>0</v>
      </c>
      <c r="UX8" s="165"/>
      <c r="UY8" s="166" t="str">
        <f t="shared" ref="UY8" si="1351">IF(UX7="","0",1/UX$22)</f>
        <v>0</v>
      </c>
      <c r="UZ8" s="165"/>
      <c r="VA8" s="166" t="str">
        <f t="shared" ref="VA8" si="1352">IF(UZ7="","0",1/UZ$22)</f>
        <v>0</v>
      </c>
      <c r="VB8" s="165"/>
      <c r="VC8" s="166" t="str">
        <f t="shared" ref="VC8" si="1353">IF(VB7="","0",1/VB$22)</f>
        <v>0</v>
      </c>
      <c r="VD8" s="165"/>
      <c r="VE8" s="166" t="str">
        <f t="shared" ref="VE8" si="1354">IF(VD7="","0",1/VD$22)</f>
        <v>0</v>
      </c>
      <c r="VF8" s="165"/>
      <c r="VG8" s="166" t="str">
        <f t="shared" ref="VG8" si="1355">IF(VF7="","0",1/VF$22)</f>
        <v>0</v>
      </c>
      <c r="VH8" s="165"/>
      <c r="VI8" s="166" t="str">
        <f t="shared" ref="VI8" si="1356">IF(VH7="","0",1/VH$22)</f>
        <v>0</v>
      </c>
      <c r="VJ8" s="165"/>
      <c r="VK8" s="166" t="str">
        <f t="shared" ref="VK8" si="1357">IF(VJ7="","0",1/VJ$22)</f>
        <v>0</v>
      </c>
      <c r="VL8" s="165"/>
      <c r="VM8" s="166" t="str">
        <f t="shared" ref="VM8" si="1358">IF(VL7="","0",1/VL$22)</f>
        <v>0</v>
      </c>
      <c r="VN8" s="165"/>
      <c r="VO8" s="166" t="str">
        <f t="shared" ref="VO8" si="1359">IF(VN7="","0",1/VN$22)</f>
        <v>0</v>
      </c>
      <c r="VP8" s="165"/>
      <c r="VQ8" s="166" t="str">
        <f t="shared" ref="VQ8" si="1360">IF(VP7="","0",1/VP$22)</f>
        <v>0</v>
      </c>
      <c r="VR8" s="165"/>
      <c r="VS8" s="166" t="str">
        <f t="shared" ref="VS8" si="1361">IF(VR7="","0",1/VR$22)</f>
        <v>0</v>
      </c>
      <c r="VT8" s="165"/>
      <c r="VU8" s="166" t="str">
        <f t="shared" ref="VU8" si="1362">IF(VT7="","0",1/VT$22)</f>
        <v>0</v>
      </c>
      <c r="VV8" s="165"/>
      <c r="VW8" s="166" t="str">
        <f t="shared" ref="VW8" si="1363">IF(VV7="","0",1/VV$22)</f>
        <v>0</v>
      </c>
      <c r="VX8" s="165"/>
      <c r="VY8" s="166" t="str">
        <f t="shared" ref="VY8" si="1364">IF(VX7="","0",1/VX$22)</f>
        <v>0</v>
      </c>
      <c r="VZ8" s="165"/>
      <c r="WA8" s="166" t="str">
        <f t="shared" ref="WA8" si="1365">IF(VZ7="","0",1/VZ$22)</f>
        <v>0</v>
      </c>
      <c r="WB8" s="165"/>
      <c r="WC8" s="166" t="str">
        <f t="shared" ref="WC8" si="1366">IF(WB7="","0",1/WB$22)</f>
        <v>0</v>
      </c>
      <c r="WD8" s="165"/>
      <c r="WE8" s="166" t="str">
        <f t="shared" ref="WE8" si="1367">IF(WD7="","0",1/WD$22)</f>
        <v>0</v>
      </c>
      <c r="WF8" s="165"/>
      <c r="WG8" s="166" t="str">
        <f t="shared" ref="WG8" si="1368">IF(WF7="","0",1/WF$22)</f>
        <v>0</v>
      </c>
      <c r="WH8" s="165"/>
      <c r="WI8" s="166" t="str">
        <f t="shared" ref="WI8" si="1369">IF(WH7="","0",1/WH$22)</f>
        <v>0</v>
      </c>
      <c r="WJ8" s="165"/>
      <c r="WK8" s="166" t="str">
        <f t="shared" ref="WK8" si="1370">IF(WJ7="","0",1/WJ$22)</f>
        <v>0</v>
      </c>
      <c r="WL8" s="165"/>
      <c r="WM8" s="166" t="str">
        <f t="shared" ref="WM8" si="1371">IF(WL7="","0",1/WL$22)</f>
        <v>0</v>
      </c>
      <c r="WN8" s="165"/>
      <c r="WO8" s="166" t="str">
        <f t="shared" ref="WO8" si="1372">IF(WN7="","0",1/WN$22)</f>
        <v>0</v>
      </c>
      <c r="WP8" s="165"/>
      <c r="WQ8" s="166" t="str">
        <f t="shared" ref="WQ8" si="1373">IF(WP7="","0",1/WP$22)</f>
        <v>0</v>
      </c>
      <c r="WR8" s="165"/>
      <c r="WS8" s="166" t="str">
        <f t="shared" ref="WS8" si="1374">IF(WR7="","0",1/WR$22)</f>
        <v>0</v>
      </c>
      <c r="WT8" s="165"/>
      <c r="WU8" s="166" t="str">
        <f t="shared" ref="WU8" si="1375">IF(WT7="","0",1/WT$22)</f>
        <v>0</v>
      </c>
      <c r="WV8" s="165"/>
      <c r="WW8" s="166" t="str">
        <f t="shared" ref="WW8" si="1376">IF(WV7="","0",1/WV$22)</f>
        <v>0</v>
      </c>
      <c r="WX8" s="165"/>
      <c r="WY8" s="166" t="str">
        <f t="shared" ref="WY8" si="1377">IF(WX7="","0",1/WX$22)</f>
        <v>0</v>
      </c>
      <c r="WZ8" s="165"/>
      <c r="XA8" s="166" t="str">
        <f t="shared" ref="XA8" si="1378">IF(WZ7="","0",1/WZ$22)</f>
        <v>0</v>
      </c>
      <c r="XB8" s="165"/>
      <c r="XC8" s="166" t="str">
        <f t="shared" ref="XC8" si="1379">IF(XB7="","0",1/XB$22)</f>
        <v>0</v>
      </c>
      <c r="XD8" s="165"/>
      <c r="XE8" s="166" t="str">
        <f t="shared" ref="XE8" si="1380">IF(XD7="","0",1/XD$22)</f>
        <v>0</v>
      </c>
      <c r="XF8" s="165"/>
      <c r="XG8" s="166" t="str">
        <f t="shared" ref="XG8" si="1381">IF(XF7="","0",1/XF$22)</f>
        <v>0</v>
      </c>
      <c r="XH8" s="165"/>
      <c r="XI8" s="166" t="str">
        <f t="shared" ref="XI8" si="1382">IF(XH7="","0",1/XH$22)</f>
        <v>0</v>
      </c>
      <c r="XJ8" s="165"/>
      <c r="XK8" s="166" t="str">
        <f t="shared" ref="XK8" si="1383">IF(XJ7="","0",1/XJ$22)</f>
        <v>0</v>
      </c>
      <c r="XL8" s="165"/>
      <c r="XM8" s="166" t="str">
        <f t="shared" ref="XM8" si="1384">IF(XL7="","0",1/XL$22)</f>
        <v>0</v>
      </c>
      <c r="XN8" s="165"/>
      <c r="XO8" s="166" t="str">
        <f t="shared" ref="XO8" si="1385">IF(XN7="","0",1/XN$22)</f>
        <v>0</v>
      </c>
      <c r="XP8" s="165"/>
      <c r="XQ8" s="166" t="str">
        <f t="shared" ref="XQ8" si="1386">IF(XP7="","0",1/XP$22)</f>
        <v>0</v>
      </c>
      <c r="XR8" s="165"/>
      <c r="XS8" s="166" t="str">
        <f t="shared" ref="XS8" si="1387">IF(XR7="","0",1/XR$22)</f>
        <v>0</v>
      </c>
      <c r="XT8" s="165"/>
      <c r="XU8" s="166" t="str">
        <f t="shared" ref="XU8" si="1388">IF(XT7="","0",1/XT$22)</f>
        <v>0</v>
      </c>
      <c r="XV8" s="165"/>
      <c r="XW8" s="166" t="str">
        <f t="shared" ref="XW8" si="1389">IF(XV7="","0",1/XV$22)</f>
        <v>0</v>
      </c>
      <c r="XX8" s="165"/>
      <c r="XY8" s="166" t="str">
        <f t="shared" ref="XY8" si="1390">IF(XX7="","0",1/XX$22)</f>
        <v>0</v>
      </c>
      <c r="XZ8" s="165"/>
      <c r="YA8" s="166" t="str">
        <f t="shared" ref="YA8" si="1391">IF(XZ7="","0",1/XZ$22)</f>
        <v>0</v>
      </c>
      <c r="YB8" s="165"/>
      <c r="YC8" s="166" t="str">
        <f t="shared" ref="YC8" si="1392">IF(YB7="","0",1/YB$22)</f>
        <v>0</v>
      </c>
      <c r="YD8" s="165"/>
      <c r="YE8" s="166" t="str">
        <f t="shared" ref="YE8" si="1393">IF(YD7="","0",1/YD$22)</f>
        <v>0</v>
      </c>
      <c r="YF8" s="165"/>
      <c r="YG8" s="166" t="str">
        <f t="shared" ref="YG8" si="1394">IF(YF7="","0",1/YF$22)</f>
        <v>0</v>
      </c>
      <c r="YH8" s="165"/>
      <c r="YI8" s="166" t="str">
        <f t="shared" ref="YI8" si="1395">IF(YH7="","0",1/YH$22)</f>
        <v>0</v>
      </c>
      <c r="YJ8" s="165"/>
      <c r="YK8" s="166" t="str">
        <f t="shared" ref="YK8" si="1396">IF(YJ7="","0",1/YJ$22)</f>
        <v>0</v>
      </c>
      <c r="YL8" s="165"/>
      <c r="YM8" s="166" t="str">
        <f t="shared" ref="YM8" si="1397">IF(YL7="","0",1/YL$22)</f>
        <v>0</v>
      </c>
      <c r="YN8" s="165"/>
      <c r="YO8" s="166" t="str">
        <f t="shared" ref="YO8" si="1398">IF(YN7="","0",1/YN$22)</f>
        <v>0</v>
      </c>
      <c r="YP8" s="165"/>
      <c r="YQ8" s="166" t="str">
        <f t="shared" ref="YQ8" si="1399">IF(YP7="","0",1/YP$22)</f>
        <v>0</v>
      </c>
      <c r="YR8" s="165"/>
      <c r="YS8" s="166" t="str">
        <f t="shared" ref="YS8" si="1400">IF(YR7="","0",1/YR$22)</f>
        <v>0</v>
      </c>
      <c r="YT8" s="165"/>
      <c r="YU8" s="166" t="str">
        <f t="shared" ref="YU8" si="1401">IF(YT7="","0",1/YT$22)</f>
        <v>0</v>
      </c>
      <c r="YV8" s="165"/>
      <c r="YW8" s="166" t="str">
        <f t="shared" ref="YW8" si="1402">IF(YV7="","0",1/YV$22)</f>
        <v>0</v>
      </c>
      <c r="YX8" s="165"/>
      <c r="YY8" s="166" t="str">
        <f t="shared" ref="YY8" si="1403">IF(YX7="","0",1/YX$22)</f>
        <v>0</v>
      </c>
      <c r="YZ8" s="165"/>
      <c r="ZA8" s="166" t="str">
        <f t="shared" ref="ZA8" si="1404">IF(YZ7="","0",1/YZ$22)</f>
        <v>0</v>
      </c>
      <c r="ZB8" s="165"/>
      <c r="ZC8" s="166" t="str">
        <f t="shared" ref="ZC8" si="1405">IF(ZB7="","0",1/ZB$22)</f>
        <v>0</v>
      </c>
      <c r="ZD8" s="165"/>
      <c r="ZE8" s="166" t="str">
        <f t="shared" ref="ZE8" si="1406">IF(ZD7="","0",1/ZD$22)</f>
        <v>0</v>
      </c>
      <c r="ZF8" s="165"/>
      <c r="ZG8" s="166" t="str">
        <f t="shared" ref="ZG8" si="1407">IF(ZF7="","0",1/ZF$22)</f>
        <v>0</v>
      </c>
      <c r="ZH8" s="165"/>
      <c r="ZI8" s="166" t="str">
        <f t="shared" ref="ZI8" si="1408">IF(ZH7="","0",1/ZH$22)</f>
        <v>0</v>
      </c>
      <c r="ZJ8" s="165"/>
      <c r="ZK8" s="166" t="str">
        <f t="shared" ref="ZK8" si="1409">IF(ZJ7="","0",1/ZJ$22)</f>
        <v>0</v>
      </c>
      <c r="ZL8" s="165"/>
      <c r="ZM8" s="166" t="str">
        <f t="shared" ref="ZM8" si="1410">IF(ZL7="","0",1/ZL$22)</f>
        <v>0</v>
      </c>
      <c r="ZN8" s="165"/>
      <c r="ZO8" s="166" t="str">
        <f t="shared" ref="ZO8" si="1411">IF(ZN7="","0",1/ZN$22)</f>
        <v>0</v>
      </c>
      <c r="ZP8" s="165"/>
      <c r="ZQ8" s="166" t="str">
        <f t="shared" ref="ZQ8" si="1412">IF(ZP7="","0",1/ZP$22)</f>
        <v>0</v>
      </c>
      <c r="ZR8" s="165"/>
      <c r="ZS8" s="166" t="str">
        <f t="shared" ref="ZS8" si="1413">IF(ZR7="","0",1/ZR$22)</f>
        <v>0</v>
      </c>
      <c r="ZT8" s="165"/>
      <c r="ZU8" s="166" t="str">
        <f t="shared" ref="ZU8" si="1414">IF(ZT7="","0",1/ZT$22)</f>
        <v>0</v>
      </c>
      <c r="ZV8" s="165"/>
      <c r="ZW8" s="166" t="str">
        <f t="shared" ref="ZW8" si="1415">IF(ZV7="","0",1/ZV$22)</f>
        <v>0</v>
      </c>
      <c r="ZX8" s="165"/>
      <c r="ZY8" s="166" t="str">
        <f t="shared" ref="ZY8" si="1416">IF(ZX7="","0",1/ZX$22)</f>
        <v>0</v>
      </c>
      <c r="ZZ8" s="165"/>
      <c r="AAA8" s="166" t="str">
        <f t="shared" ref="AAA8" si="1417">IF(ZZ7="","0",1/ZZ$22)</f>
        <v>0</v>
      </c>
      <c r="AAB8" s="165"/>
      <c r="AAC8" s="166" t="str">
        <f t="shared" ref="AAC8" si="1418">IF(AAB7="","0",1/AAB$22)</f>
        <v>0</v>
      </c>
      <c r="AAD8" s="165"/>
      <c r="AAE8" s="166" t="str">
        <f t="shared" ref="AAE8" si="1419">IF(AAD7="","0",1/AAD$22)</f>
        <v>0</v>
      </c>
      <c r="AAF8" s="165"/>
      <c r="AAG8" s="166" t="str">
        <f t="shared" ref="AAG8" si="1420">IF(AAF7="","0",1/AAF$22)</f>
        <v>0</v>
      </c>
      <c r="AAH8" s="165"/>
      <c r="AAI8" s="166" t="str">
        <f t="shared" ref="AAI8" si="1421">IF(AAH7="","0",1/AAH$22)</f>
        <v>0</v>
      </c>
      <c r="AAJ8" s="165"/>
      <c r="AAK8" s="166" t="str">
        <f t="shared" ref="AAK8" si="1422">IF(AAJ7="","0",1/AAJ$22)</f>
        <v>0</v>
      </c>
      <c r="AAL8" s="165"/>
      <c r="AAM8" s="166" t="str">
        <f t="shared" ref="AAM8" si="1423">IF(AAL7="","0",1/AAL$22)</f>
        <v>0</v>
      </c>
      <c r="AAN8" s="165"/>
      <c r="AAO8" s="166" t="str">
        <f t="shared" ref="AAO8" si="1424">IF(AAN7="","0",1/AAN$22)</f>
        <v>0</v>
      </c>
      <c r="AAP8" s="165"/>
      <c r="AAQ8" s="166" t="str">
        <f t="shared" ref="AAQ8" si="1425">IF(AAP7="","0",1/AAP$22)</f>
        <v>0</v>
      </c>
      <c r="AAR8" s="165"/>
      <c r="AAS8" s="166" t="str">
        <f t="shared" ref="AAS8" si="1426">IF(AAR7="","0",1/AAR$22)</f>
        <v>0</v>
      </c>
      <c r="AAT8" s="165"/>
      <c r="AAU8" s="166" t="str">
        <f t="shared" ref="AAU8" si="1427">IF(AAT7="","0",1/AAT$22)</f>
        <v>0</v>
      </c>
      <c r="AAV8" s="165"/>
      <c r="AAW8" s="166" t="str">
        <f t="shared" ref="AAW8" si="1428">IF(AAV7="","0",1/AAV$22)</f>
        <v>0</v>
      </c>
      <c r="AAX8" s="165"/>
      <c r="AAY8" s="166" t="str">
        <f t="shared" ref="AAY8" si="1429">IF(AAX7="","0",1/AAX$22)</f>
        <v>0</v>
      </c>
      <c r="AAZ8" s="165"/>
      <c r="ABA8" s="166" t="str">
        <f t="shared" ref="ABA8" si="1430">IF(AAZ7="","0",1/AAZ$22)</f>
        <v>0</v>
      </c>
      <c r="ABB8" s="165"/>
      <c r="ABC8" s="166" t="str">
        <f t="shared" ref="ABC8" si="1431">IF(ABB7="","0",1/ABB$22)</f>
        <v>0</v>
      </c>
      <c r="ABD8" s="165"/>
      <c r="ABE8" s="166" t="str">
        <f t="shared" ref="ABE8" si="1432">IF(ABD7="","0",1/ABD$22)</f>
        <v>0</v>
      </c>
      <c r="ABF8" s="165"/>
      <c r="ABG8" s="166" t="str">
        <f t="shared" ref="ABG8" si="1433">IF(ABF7="","0",1/ABF$22)</f>
        <v>0</v>
      </c>
      <c r="ABH8" s="165"/>
      <c r="ABI8" s="166" t="str">
        <f t="shared" ref="ABI8" si="1434">IF(ABH7="","0",1/ABH$22)</f>
        <v>0</v>
      </c>
      <c r="ABJ8" s="165"/>
      <c r="ABK8" s="166" t="str">
        <f t="shared" ref="ABK8" si="1435">IF(ABJ7="","0",1/ABJ$22)</f>
        <v>0</v>
      </c>
      <c r="ABL8" s="165"/>
      <c r="ABM8" s="166" t="str">
        <f t="shared" ref="ABM8" si="1436">IF(ABL7="","0",1/ABL$22)</f>
        <v>0</v>
      </c>
      <c r="ABN8" s="165"/>
      <c r="ABO8" s="166" t="str">
        <f t="shared" ref="ABO8" si="1437">IF(ABN7="","0",1/ABN$22)</f>
        <v>0</v>
      </c>
      <c r="ABP8" s="165"/>
      <c r="ABQ8" s="166" t="str">
        <f t="shared" ref="ABQ8" si="1438">IF(ABP7="","0",1/ABP$22)</f>
        <v>0</v>
      </c>
      <c r="ABR8" s="165"/>
      <c r="ABS8" s="166" t="str">
        <f t="shared" ref="ABS8" si="1439">IF(ABR7="","0",1/ABR$22)</f>
        <v>0</v>
      </c>
      <c r="ABT8" s="165"/>
      <c r="ABU8" s="166" t="str">
        <f t="shared" ref="ABU8" si="1440">IF(ABT7="","0",1/ABT$22)</f>
        <v>0</v>
      </c>
      <c r="ABV8" s="165"/>
      <c r="ABW8" s="166" t="str">
        <f t="shared" ref="ABW8" si="1441">IF(ABV7="","0",1/ABV$22)</f>
        <v>0</v>
      </c>
      <c r="ABX8" s="165"/>
      <c r="ABY8" s="166" t="str">
        <f t="shared" ref="ABY8" si="1442">IF(ABX7="","0",1/ABX$22)</f>
        <v>0</v>
      </c>
      <c r="ABZ8" s="165"/>
      <c r="ACA8" s="166" t="str">
        <f t="shared" ref="ACA8" si="1443">IF(ABZ7="","0",1/ABZ$22)</f>
        <v>0</v>
      </c>
      <c r="ACB8" s="165"/>
      <c r="ACC8" s="166" t="str">
        <f t="shared" ref="ACC8" si="1444">IF(ACB7="","0",1/ACB$22)</f>
        <v>0</v>
      </c>
      <c r="ACD8" s="165"/>
      <c r="ACE8" s="166" t="str">
        <f t="shared" ref="ACE8" si="1445">IF(ACD7="","0",1/ACD$22)</f>
        <v>0</v>
      </c>
      <c r="ACF8" s="165"/>
      <c r="ACG8" s="166" t="str">
        <f t="shared" ref="ACG8" si="1446">IF(ACF7="","0",1/ACF$22)</f>
        <v>0</v>
      </c>
      <c r="ACH8" s="165"/>
      <c r="ACI8" s="166" t="str">
        <f t="shared" ref="ACI8" si="1447">IF(ACH7="","0",1/ACH$22)</f>
        <v>0</v>
      </c>
      <c r="ACJ8" s="165"/>
      <c r="ACK8" s="166" t="str">
        <f t="shared" ref="ACK8" si="1448">IF(ACJ7="","0",1/ACJ$22)</f>
        <v>0</v>
      </c>
      <c r="ACL8" s="165"/>
      <c r="ACM8" s="166" t="str">
        <f t="shared" ref="ACM8" si="1449">IF(ACL7="","0",1/ACL$22)</f>
        <v>0</v>
      </c>
      <c r="ACN8" s="165"/>
      <c r="ACO8" s="166" t="str">
        <f t="shared" ref="ACO8" si="1450">IF(ACN7="","0",1/ACN$22)</f>
        <v>0</v>
      </c>
      <c r="ACP8" s="165"/>
      <c r="ACQ8" s="166" t="str">
        <f t="shared" ref="ACQ8" si="1451">IF(ACP7="","0",1/ACP$22)</f>
        <v>0</v>
      </c>
      <c r="ACR8" s="165"/>
      <c r="ACS8" s="166" t="str">
        <f t="shared" ref="ACS8" si="1452">IF(ACR7="","0",1/ACR$22)</f>
        <v>0</v>
      </c>
      <c r="ACT8" s="165"/>
      <c r="ACU8" s="166" t="str">
        <f t="shared" ref="ACU8" si="1453">IF(ACT7="","0",1/ACT$22)</f>
        <v>0</v>
      </c>
      <c r="ACV8" s="165"/>
      <c r="ACW8" s="166" t="str">
        <f t="shared" ref="ACW8" si="1454">IF(ACV7="","0",1/ACV$22)</f>
        <v>0</v>
      </c>
      <c r="ACX8" s="165"/>
      <c r="ACY8" s="166" t="str">
        <f t="shared" ref="ACY8" si="1455">IF(ACX7="","0",1/ACX$22)</f>
        <v>0</v>
      </c>
      <c r="ACZ8" s="165"/>
      <c r="ADA8" s="166" t="str">
        <f t="shared" ref="ADA8" si="1456">IF(ACZ7="","0",1/ACZ$22)</f>
        <v>0</v>
      </c>
      <c r="ADB8" s="165"/>
      <c r="ADC8" s="166" t="str">
        <f t="shared" ref="ADC8" si="1457">IF(ADB7="","0",1/ADB$22)</f>
        <v>0</v>
      </c>
      <c r="ADD8" s="165"/>
      <c r="ADE8" s="166" t="str">
        <f t="shared" ref="ADE8" si="1458">IF(ADD7="","0",1/ADD$22)</f>
        <v>0</v>
      </c>
      <c r="ADF8" s="165"/>
      <c r="ADG8" s="166" t="str">
        <f t="shared" ref="ADG8" si="1459">IF(ADF7="","0",1/ADF$22)</f>
        <v>0</v>
      </c>
      <c r="ADH8" s="165"/>
      <c r="ADI8" s="166" t="str">
        <f t="shared" ref="ADI8" si="1460">IF(ADH7="","0",1/ADH$22)</f>
        <v>0</v>
      </c>
      <c r="ADJ8" s="165"/>
      <c r="ADK8" s="166" t="str">
        <f t="shared" ref="ADK8" si="1461">IF(ADJ7="","0",1/ADJ$22)</f>
        <v>0</v>
      </c>
      <c r="ADL8" s="165"/>
      <c r="ADM8" s="166" t="str">
        <f t="shared" ref="ADM8" si="1462">IF(ADL7="","0",1/ADL$22)</f>
        <v>0</v>
      </c>
      <c r="ADN8" s="165"/>
      <c r="ADO8" s="166" t="str">
        <f t="shared" ref="ADO8" si="1463">IF(ADN7="","0",1/ADN$22)</f>
        <v>0</v>
      </c>
      <c r="ADP8" s="165"/>
      <c r="ADQ8" s="166" t="str">
        <f t="shared" ref="ADQ8" si="1464">IF(ADP7="","0",1/ADP$22)</f>
        <v>0</v>
      </c>
      <c r="ADR8" s="165"/>
      <c r="ADS8" s="166" t="str">
        <f t="shared" ref="ADS8" si="1465">IF(ADR7="","0",1/ADR$22)</f>
        <v>0</v>
      </c>
      <c r="ADT8" s="165"/>
      <c r="ADU8" s="166" t="str">
        <f t="shared" ref="ADU8" si="1466">IF(ADT7="","0",1/ADT$22)</f>
        <v>0</v>
      </c>
      <c r="ADV8" s="165"/>
      <c r="ADW8" s="166" t="str">
        <f t="shared" ref="ADW8" si="1467">IF(ADV7="","0",1/ADV$22)</f>
        <v>0</v>
      </c>
      <c r="ADX8" s="165"/>
      <c r="ADY8" s="166" t="str">
        <f t="shared" ref="ADY8" si="1468">IF(ADX7="","0",1/ADX$22)</f>
        <v>0</v>
      </c>
      <c r="ADZ8" s="165"/>
      <c r="AEA8" s="166" t="str">
        <f t="shared" ref="AEA8" si="1469">IF(ADZ7="","0",1/ADZ$22)</f>
        <v>0</v>
      </c>
      <c r="AEB8" s="165"/>
      <c r="AEC8" s="166" t="str">
        <f t="shared" ref="AEC8" si="1470">IF(AEB7="","0",1/AEB$22)</f>
        <v>0</v>
      </c>
      <c r="AED8" s="165"/>
      <c r="AEE8" s="166" t="str">
        <f t="shared" ref="AEE8" si="1471">IF(AED7="","0",1/AED$22)</f>
        <v>0</v>
      </c>
      <c r="AEF8" s="165"/>
      <c r="AEG8" s="166" t="str">
        <f t="shared" ref="AEG8" si="1472">IF(AEF7="","0",1/AEF$22)</f>
        <v>0</v>
      </c>
      <c r="AEH8" s="165"/>
      <c r="AEI8" s="166" t="str">
        <f t="shared" ref="AEI8" si="1473">IF(AEH7="","0",1/AEH$22)</f>
        <v>0</v>
      </c>
      <c r="AEJ8" s="165"/>
      <c r="AEK8" s="166" t="str">
        <f t="shared" ref="AEK8" si="1474">IF(AEJ7="","0",1/AEJ$22)</f>
        <v>0</v>
      </c>
      <c r="AEL8" s="165"/>
      <c r="AEM8" s="166" t="str">
        <f t="shared" ref="AEM8" si="1475">IF(AEL7="","0",1/AEL$22)</f>
        <v>0</v>
      </c>
      <c r="AEN8" s="165"/>
      <c r="AEO8" s="166" t="str">
        <f t="shared" ref="AEO8" si="1476">IF(AEN7="","0",1/AEN$22)</f>
        <v>0</v>
      </c>
      <c r="AEP8" s="165"/>
      <c r="AEQ8" s="166" t="str">
        <f t="shared" ref="AEQ8" si="1477">IF(AEP7="","0",1/AEP$22)</f>
        <v>0</v>
      </c>
      <c r="AER8" s="165"/>
      <c r="AES8" s="166" t="str">
        <f t="shared" ref="AES8" si="1478">IF(AER7="","0",1/AER$22)</f>
        <v>0</v>
      </c>
      <c r="AET8" s="165"/>
      <c r="AEU8" s="166" t="str">
        <f t="shared" ref="AEU8" si="1479">IF(AET7="","0",1/AET$22)</f>
        <v>0</v>
      </c>
      <c r="AEV8" s="165"/>
      <c r="AEW8" s="166" t="str">
        <f t="shared" ref="AEW8" si="1480">IF(AEV7="","0",1/AEV$22)</f>
        <v>0</v>
      </c>
      <c r="AEX8" s="165"/>
      <c r="AEY8" s="166" t="str">
        <f t="shared" ref="AEY8" si="1481">IF(AEX7="","0",1/AEX$22)</f>
        <v>0</v>
      </c>
      <c r="AEZ8" s="165"/>
      <c r="AFA8" s="166" t="str">
        <f t="shared" ref="AFA8" si="1482">IF(AEZ7="","0",1/AEZ$22)</f>
        <v>0</v>
      </c>
      <c r="AFB8" s="165"/>
      <c r="AFC8" s="166" t="str">
        <f t="shared" ref="AFC8" si="1483">IF(AFB7="","0",1/AFB$22)</f>
        <v>0</v>
      </c>
      <c r="AFD8" s="165"/>
      <c r="AFE8" s="166" t="str">
        <f t="shared" ref="AFE8" si="1484">IF(AFD7="","0",1/AFD$22)</f>
        <v>0</v>
      </c>
      <c r="AFF8" s="165"/>
      <c r="AFG8" s="166" t="str">
        <f t="shared" ref="AFG8" si="1485">IF(AFF7="","0",1/AFF$22)</f>
        <v>0</v>
      </c>
      <c r="AFH8" s="165"/>
      <c r="AFI8" s="166" t="str">
        <f t="shared" ref="AFI8" si="1486">IF(AFH7="","0",1/AFH$22)</f>
        <v>0</v>
      </c>
      <c r="AFJ8" s="165"/>
      <c r="AFK8" s="166" t="str">
        <f t="shared" ref="AFK8" si="1487">IF(AFJ7="","0",1/AFJ$22)</f>
        <v>0</v>
      </c>
      <c r="AFL8" s="165"/>
      <c r="AFM8" s="166" t="str">
        <f t="shared" ref="AFM8" si="1488">IF(AFL7="","0",1/AFL$22)</f>
        <v>0</v>
      </c>
      <c r="AFN8" s="165"/>
      <c r="AFO8" s="166" t="str">
        <f t="shared" ref="AFO8" si="1489">IF(AFN7="","0",1/AFN$22)</f>
        <v>0</v>
      </c>
      <c r="AFP8" s="165"/>
      <c r="AFQ8" s="166" t="str">
        <f t="shared" ref="AFQ8" si="1490">IF(AFP7="","0",1/AFP$22)</f>
        <v>0</v>
      </c>
      <c r="AFR8" s="165"/>
      <c r="AFS8" s="166" t="str">
        <f t="shared" ref="AFS8" si="1491">IF(AFR7="","0",1/AFR$22)</f>
        <v>0</v>
      </c>
      <c r="AFT8" s="165"/>
      <c r="AFU8" s="166" t="str">
        <f t="shared" ref="AFU8" si="1492">IF(AFT7="","0",1/AFT$22)</f>
        <v>0</v>
      </c>
      <c r="AFV8" s="165"/>
      <c r="AFW8" s="166" t="str">
        <f t="shared" ref="AFW8" si="1493">IF(AFV7="","0",1/AFV$22)</f>
        <v>0</v>
      </c>
      <c r="AFX8" s="165"/>
      <c r="AFY8" s="166" t="str">
        <f t="shared" ref="AFY8" si="1494">IF(AFX7="","0",1/AFX$22)</f>
        <v>0</v>
      </c>
      <c r="AFZ8" s="165"/>
      <c r="AGA8" s="166" t="str">
        <f t="shared" ref="AGA8" si="1495">IF(AFZ7="","0",1/AFZ$22)</f>
        <v>0</v>
      </c>
      <c r="AGB8" s="165"/>
      <c r="AGC8" s="166" t="str">
        <f t="shared" ref="AGC8" si="1496">IF(AGB7="","0",1/AGB$22)</f>
        <v>0</v>
      </c>
      <c r="AGD8" s="165"/>
      <c r="AGE8" s="166" t="str">
        <f t="shared" ref="AGE8" si="1497">IF(AGD7="","0",1/AGD$22)</f>
        <v>0</v>
      </c>
      <c r="AGF8" s="165"/>
      <c r="AGG8" s="166" t="str">
        <f t="shared" ref="AGG8" si="1498">IF(AGF7="","0",1/AGF$22)</f>
        <v>0</v>
      </c>
      <c r="AGH8" s="165"/>
      <c r="AGI8" s="166" t="str">
        <f t="shared" ref="AGI8" si="1499">IF(AGH7="","0",1/AGH$22)</f>
        <v>0</v>
      </c>
      <c r="AGJ8" s="165"/>
      <c r="AGK8" s="166" t="str">
        <f t="shared" ref="AGK8" si="1500">IF(AGJ7="","0",1/AGJ$22)</f>
        <v>0</v>
      </c>
      <c r="AGL8" s="165"/>
      <c r="AGM8" s="166" t="str">
        <f t="shared" ref="AGM8" si="1501">IF(AGL7="","0",1/AGL$22)</f>
        <v>0</v>
      </c>
      <c r="AGN8" s="165"/>
      <c r="AGO8" s="166" t="str">
        <f t="shared" ref="AGO8" si="1502">IF(AGN7="","0",1/AGN$22)</f>
        <v>0</v>
      </c>
      <c r="AGP8" s="165"/>
      <c r="AGQ8" s="166" t="str">
        <f t="shared" ref="AGQ8" si="1503">IF(AGP7="","0",1/AGP$22)</f>
        <v>0</v>
      </c>
      <c r="AGR8" s="165"/>
      <c r="AGS8" s="166" t="str">
        <f t="shared" ref="AGS8" si="1504">IF(AGR7="","0",1/AGR$22)</f>
        <v>0</v>
      </c>
      <c r="AGT8" s="165"/>
      <c r="AGU8" s="166" t="str">
        <f t="shared" ref="AGU8" si="1505">IF(AGT7="","0",1/AGT$22)</f>
        <v>0</v>
      </c>
      <c r="AGV8" s="165"/>
      <c r="AGW8" s="166" t="str">
        <f t="shared" ref="AGW8" si="1506">IF(AGV7="","0",1/AGV$22)</f>
        <v>0</v>
      </c>
      <c r="AGX8" s="165"/>
      <c r="AGY8" s="166" t="str">
        <f t="shared" ref="AGY8" si="1507">IF(AGX7="","0",1/AGX$22)</f>
        <v>0</v>
      </c>
      <c r="AGZ8" s="165"/>
      <c r="AHA8" s="166" t="str">
        <f t="shared" ref="AHA8" si="1508">IF(AGZ7="","0",1/AGZ$22)</f>
        <v>0</v>
      </c>
      <c r="AHB8" s="165"/>
      <c r="AHC8" s="166" t="str">
        <f t="shared" ref="AHC8" si="1509">IF(AHB7="","0",1/AHB$22)</f>
        <v>0</v>
      </c>
      <c r="AHD8" s="165"/>
      <c r="AHE8" s="166" t="str">
        <f t="shared" ref="AHE8" si="1510">IF(AHD7="","0",1/AHD$22)</f>
        <v>0</v>
      </c>
      <c r="AHF8" s="165"/>
      <c r="AHG8" s="166" t="str">
        <f t="shared" ref="AHG8" si="1511">IF(AHF7="","0",1/AHF$22)</f>
        <v>0</v>
      </c>
      <c r="AHH8" s="165"/>
      <c r="AHI8" s="166" t="str">
        <f t="shared" ref="AHI8" si="1512">IF(AHH7="","0",1/AHH$22)</f>
        <v>0</v>
      </c>
      <c r="AHJ8" s="165"/>
      <c r="AHK8" s="166" t="str">
        <f t="shared" ref="AHK8" si="1513">IF(AHJ7="","0",1/AHJ$22)</f>
        <v>0</v>
      </c>
      <c r="AHL8" s="165"/>
      <c r="AHM8" s="166" t="str">
        <f t="shared" ref="AHM8" si="1514">IF(AHL7="","0",1/AHL$22)</f>
        <v>0</v>
      </c>
      <c r="AHN8" s="165"/>
      <c r="AHO8" s="166" t="str">
        <f t="shared" ref="AHO8" si="1515">IF(AHN7="","0",1/AHN$22)</f>
        <v>0</v>
      </c>
      <c r="AHP8" s="165"/>
      <c r="AHQ8" s="166" t="str">
        <f t="shared" ref="AHQ8" si="1516">IF(AHP7="","0",1/AHP$22)</f>
        <v>0</v>
      </c>
      <c r="AHR8" s="165"/>
      <c r="AHS8" s="166" t="str">
        <f t="shared" ref="AHS8" si="1517">IF(AHR7="","0",1/AHR$22)</f>
        <v>0</v>
      </c>
      <c r="AHT8" s="165"/>
      <c r="AHU8" s="166" t="str">
        <f t="shared" ref="AHU8" si="1518">IF(AHT7="","0",1/AHT$22)</f>
        <v>0</v>
      </c>
      <c r="AHV8" s="165"/>
      <c r="AHW8" s="166" t="str">
        <f t="shared" ref="AHW8" si="1519">IF(AHV7="","0",1/AHV$22)</f>
        <v>0</v>
      </c>
      <c r="AHX8" s="165"/>
      <c r="AHY8" s="166" t="str">
        <f t="shared" ref="AHY8" si="1520">IF(AHX7="","0",1/AHX$22)</f>
        <v>0</v>
      </c>
      <c r="AHZ8" s="165"/>
      <c r="AIA8" s="166" t="str">
        <f t="shared" ref="AIA8" si="1521">IF(AHZ7="","0",1/AHZ$22)</f>
        <v>0</v>
      </c>
      <c r="AIB8" s="165"/>
      <c r="AIC8" s="166" t="str">
        <f t="shared" ref="AIC8" si="1522">IF(AIB7="","0",1/AIB$22)</f>
        <v>0</v>
      </c>
      <c r="AID8" s="165"/>
      <c r="AIE8" s="166" t="str">
        <f t="shared" ref="AIE8" si="1523">IF(AID7="","0",1/AID$22)</f>
        <v>0</v>
      </c>
      <c r="AIF8" s="165"/>
      <c r="AIG8" s="166" t="str">
        <f t="shared" ref="AIG8" si="1524">IF(AIF7="","0",1/AIF$22)</f>
        <v>0</v>
      </c>
      <c r="AIH8" s="165"/>
      <c r="AII8" s="166" t="str">
        <f t="shared" ref="AII8" si="1525">IF(AIH7="","0",1/AIH$22)</f>
        <v>0</v>
      </c>
      <c r="AIJ8" s="165"/>
      <c r="AIK8" s="166" t="str">
        <f t="shared" ref="AIK8" si="1526">IF(AIJ7="","0",1/AIJ$22)</f>
        <v>0</v>
      </c>
      <c r="AIL8" s="165"/>
      <c r="AIM8" s="166" t="str">
        <f t="shared" ref="AIM8" si="1527">IF(AIL7="","0",1/AIL$22)</f>
        <v>0</v>
      </c>
      <c r="AIN8" s="165"/>
      <c r="AIO8" s="166" t="str">
        <f t="shared" ref="AIO8" si="1528">IF(AIN7="","0",1/AIN$22)</f>
        <v>0</v>
      </c>
      <c r="AIP8" s="165"/>
      <c r="AIQ8" s="166" t="str">
        <f t="shared" ref="AIQ8" si="1529">IF(AIP7="","0",1/AIP$22)</f>
        <v>0</v>
      </c>
      <c r="AIR8" s="165"/>
      <c r="AIS8" s="166" t="str">
        <f t="shared" ref="AIS8" si="1530">IF(AIR7="","0",1/AIR$22)</f>
        <v>0</v>
      </c>
      <c r="AIT8" s="165"/>
      <c r="AIU8" s="166" t="str">
        <f t="shared" ref="AIU8" si="1531">IF(AIT7="","0",1/AIT$22)</f>
        <v>0</v>
      </c>
      <c r="AIV8" s="165"/>
      <c r="AIW8" s="166" t="str">
        <f t="shared" ref="AIW8" si="1532">IF(AIV7="","0",1/AIV$22)</f>
        <v>0</v>
      </c>
      <c r="AIX8" s="165"/>
      <c r="AIY8" s="166" t="str">
        <f t="shared" ref="AIY8" si="1533">IF(AIX7="","0",1/AIX$22)</f>
        <v>0</v>
      </c>
      <c r="AIZ8" s="165"/>
      <c r="AJA8" s="166" t="str">
        <f t="shared" ref="AJA8" si="1534">IF(AIZ7="","0",1/AIZ$22)</f>
        <v>0</v>
      </c>
      <c r="AJB8" s="165"/>
      <c r="AJC8" s="166" t="str">
        <f t="shared" ref="AJC8" si="1535">IF(AJB7="","0",1/AJB$22)</f>
        <v>0</v>
      </c>
      <c r="AJD8" s="165"/>
      <c r="AJE8" s="166" t="str">
        <f t="shared" ref="AJE8" si="1536">IF(AJD7="","0",1/AJD$22)</f>
        <v>0</v>
      </c>
      <c r="AJF8" s="165"/>
      <c r="AJG8" s="166" t="str">
        <f t="shared" ref="AJG8" si="1537">IF(AJF7="","0",1/AJF$22)</f>
        <v>0</v>
      </c>
      <c r="AJH8" s="165"/>
      <c r="AJI8" s="166" t="str">
        <f t="shared" ref="AJI8" si="1538">IF(AJH7="","0",1/AJH$22)</f>
        <v>0</v>
      </c>
      <c r="AJJ8" s="165"/>
      <c r="AJK8" s="166" t="str">
        <f t="shared" ref="AJK8" si="1539">IF(AJJ7="","0",1/AJJ$22)</f>
        <v>0</v>
      </c>
      <c r="AJL8" s="165"/>
      <c r="AJM8" s="166" t="str">
        <f t="shared" ref="AJM8" si="1540">IF(AJL7="","0",1/AJL$22)</f>
        <v>0</v>
      </c>
      <c r="AJN8" s="165"/>
      <c r="AJO8" s="166" t="str">
        <f t="shared" ref="AJO8" si="1541">IF(AJN7="","0",1/AJN$22)</f>
        <v>0</v>
      </c>
      <c r="AJP8" s="165"/>
      <c r="AJQ8" s="166" t="str">
        <f t="shared" ref="AJQ8" si="1542">IF(AJP7="","0",1/AJP$22)</f>
        <v>0</v>
      </c>
      <c r="AJR8" s="165"/>
      <c r="AJS8" s="166" t="str">
        <f t="shared" ref="AJS8" si="1543">IF(AJR7="","0",1/AJR$22)</f>
        <v>0</v>
      </c>
      <c r="AJT8" s="165"/>
      <c r="AJU8" s="166" t="str">
        <f t="shared" ref="AJU8" si="1544">IF(AJT7="","0",1/AJT$22)</f>
        <v>0</v>
      </c>
      <c r="AJV8" s="165"/>
      <c r="AJW8" s="166" t="str">
        <f t="shared" ref="AJW8" si="1545">IF(AJV7="","0",1/AJV$22)</f>
        <v>0</v>
      </c>
      <c r="AJX8" s="165"/>
      <c r="AJY8" s="166" t="str">
        <f t="shared" ref="AJY8" si="1546">IF(AJX7="","0",1/AJX$22)</f>
        <v>0</v>
      </c>
      <c r="AJZ8" s="165"/>
      <c r="AKA8" s="166" t="str">
        <f t="shared" ref="AKA8" si="1547">IF(AJZ7="","0",1/AJZ$22)</f>
        <v>0</v>
      </c>
      <c r="AKB8" s="165"/>
      <c r="AKC8" s="166" t="str">
        <f t="shared" ref="AKC8" si="1548">IF(AKB7="","0",1/AKB$22)</f>
        <v>0</v>
      </c>
      <c r="AKD8" s="165"/>
      <c r="AKE8" s="166" t="str">
        <f t="shared" ref="AKE8" si="1549">IF(AKD7="","0",1/AKD$22)</f>
        <v>0</v>
      </c>
      <c r="AKF8" s="165"/>
      <c r="AKG8" s="166" t="str">
        <f t="shared" ref="AKG8" si="1550">IF(AKF7="","0",1/AKF$22)</f>
        <v>0</v>
      </c>
      <c r="AKH8" s="165"/>
      <c r="AKI8" s="166" t="str">
        <f t="shared" ref="AKI8" si="1551">IF(AKH7="","0",1/AKH$22)</f>
        <v>0</v>
      </c>
      <c r="AKJ8" s="165"/>
      <c r="AKK8" s="166" t="str">
        <f t="shared" ref="AKK8" si="1552">IF(AKJ7="","0",1/AKJ$22)</f>
        <v>0</v>
      </c>
      <c r="AKL8" s="165"/>
      <c r="AKM8" s="166" t="str">
        <f t="shared" ref="AKM8" si="1553">IF(AKL7="","0",1/AKL$22)</f>
        <v>0</v>
      </c>
      <c r="AKN8" s="165"/>
      <c r="AKO8" s="166" t="str">
        <f t="shared" ref="AKO8" si="1554">IF(AKN7="","0",1/AKN$22)</f>
        <v>0</v>
      </c>
      <c r="AKP8" s="165"/>
      <c r="AKQ8" s="166" t="str">
        <f t="shared" ref="AKQ8" si="1555">IF(AKP7="","0",1/AKP$22)</f>
        <v>0</v>
      </c>
      <c r="AKR8" s="165"/>
      <c r="AKS8" s="166" t="str">
        <f t="shared" ref="AKS8" si="1556">IF(AKR7="","0",1/AKR$22)</f>
        <v>0</v>
      </c>
      <c r="AKT8" s="165"/>
      <c r="AKU8" s="166" t="str">
        <f t="shared" ref="AKU8" si="1557">IF(AKT7="","0",1/AKT$22)</f>
        <v>0</v>
      </c>
      <c r="AKV8" s="165"/>
      <c r="AKW8" s="166" t="str">
        <f t="shared" ref="AKW8" si="1558">IF(AKV7="","0",1/AKV$22)</f>
        <v>0</v>
      </c>
      <c r="AKX8" s="165"/>
      <c r="AKY8" s="166" t="str">
        <f t="shared" ref="AKY8" si="1559">IF(AKX7="","0",1/AKX$22)</f>
        <v>0</v>
      </c>
      <c r="AKZ8" s="165"/>
      <c r="ALA8" s="166" t="str">
        <f t="shared" ref="ALA8" si="1560">IF(AKZ7="","0",1/AKZ$22)</f>
        <v>0</v>
      </c>
      <c r="ALB8" s="165"/>
      <c r="ALC8" s="166" t="str">
        <f t="shared" ref="ALC8" si="1561">IF(ALB7="","0",1/ALB$22)</f>
        <v>0</v>
      </c>
      <c r="ALD8" s="165"/>
      <c r="ALE8" s="166" t="str">
        <f t="shared" ref="ALE8" si="1562">IF(ALD7="","0",1/ALD$22)</f>
        <v>0</v>
      </c>
      <c r="ALF8" s="165"/>
      <c r="ALG8" s="166" t="str">
        <f t="shared" ref="ALG8" si="1563">IF(ALF7="","0",1/ALF$22)</f>
        <v>0</v>
      </c>
      <c r="ALH8" s="165"/>
      <c r="ALI8" s="166" t="str">
        <f t="shared" ref="ALI8" si="1564">IF(ALH7="","0",1/ALH$22)</f>
        <v>0</v>
      </c>
      <c r="ALJ8" s="165"/>
      <c r="ALK8" s="166" t="str">
        <f t="shared" ref="ALK8" si="1565">IF(ALJ7="","0",1/ALJ$22)</f>
        <v>0</v>
      </c>
      <c r="ALL8" s="165"/>
      <c r="ALM8" s="166" t="str">
        <f t="shared" ref="ALM8" si="1566">IF(ALL7="","0",1/ALL$22)</f>
        <v>0</v>
      </c>
      <c r="ALN8" s="165"/>
      <c r="ALO8" s="166" t="str">
        <f t="shared" ref="ALO8" si="1567">IF(ALN7="","0",1/ALN$22)</f>
        <v>0</v>
      </c>
      <c r="ALP8" s="165"/>
      <c r="ALQ8" s="166" t="str">
        <f t="shared" ref="ALQ8" si="1568">IF(ALP7="","0",1/ALP$22)</f>
        <v>0</v>
      </c>
      <c r="ALR8" s="165"/>
      <c r="ALS8" s="166" t="str">
        <f t="shared" ref="ALS8" si="1569">IF(ALR7="","0",1/ALR$22)</f>
        <v>0</v>
      </c>
      <c r="ALT8" s="165"/>
      <c r="ALU8" s="166" t="str">
        <f t="shared" ref="ALU8" si="1570">IF(ALT7="","0",1/ALT$22)</f>
        <v>0</v>
      </c>
      <c r="ALV8" s="165"/>
      <c r="ALW8" s="166" t="str">
        <f t="shared" ref="ALW8" si="1571">IF(ALV7="","0",1/ALV$22)</f>
        <v>0</v>
      </c>
      <c r="ALX8" s="165"/>
      <c r="ALY8" s="166" t="str">
        <f t="shared" ref="ALY8" si="1572">IF(ALX7="","0",1/ALX$22)</f>
        <v>0</v>
      </c>
      <c r="ALZ8" s="165"/>
      <c r="AMA8" s="166" t="str">
        <f t="shared" ref="AMA8" si="1573">IF(ALZ7="","0",1/ALZ$22)</f>
        <v>0</v>
      </c>
      <c r="AMB8" s="165"/>
      <c r="AMC8" s="166" t="str">
        <f t="shared" ref="AMC8" si="1574">IF(AMB7="","0",1/AMB$22)</f>
        <v>0</v>
      </c>
      <c r="AMD8" s="165"/>
      <c r="AME8" s="166" t="str">
        <f t="shared" ref="AME8" si="1575">IF(AMD7="","0",1/AMD$22)</f>
        <v>0</v>
      </c>
      <c r="AMF8" s="165"/>
      <c r="AMG8" s="166" t="str">
        <f t="shared" ref="AMG8" si="1576">IF(AMF7="","0",1/AMF$22)</f>
        <v>0</v>
      </c>
      <c r="AMH8" s="165"/>
      <c r="AMI8" s="166" t="str">
        <f t="shared" ref="AMI8" si="1577">IF(AMH7="","0",1/AMH$22)</f>
        <v>0</v>
      </c>
      <c r="AMJ8" s="165"/>
      <c r="AMK8" s="166" t="str">
        <f t="shared" ref="AMK8" si="1578">IF(AMJ7="","0",1/AMJ$22)</f>
        <v>0</v>
      </c>
      <c r="AML8" s="165"/>
      <c r="AMM8" s="166" t="str">
        <f t="shared" ref="AMM8" si="1579">IF(AML7="","0",1/AML$22)</f>
        <v>0</v>
      </c>
      <c r="AMN8" s="165"/>
      <c r="AMO8" s="166" t="str">
        <f t="shared" ref="AMO8" si="1580">IF(AMN7="","0",1/AMN$22)</f>
        <v>0</v>
      </c>
      <c r="AMP8" s="165"/>
      <c r="AMQ8" s="166" t="str">
        <f t="shared" ref="AMQ8" si="1581">IF(AMP7="","0",1/AMP$22)</f>
        <v>0</v>
      </c>
      <c r="AMR8" s="165"/>
      <c r="AMS8" s="166" t="str">
        <f t="shared" ref="AMS8" si="1582">IF(AMR7="","0",1/AMR$22)</f>
        <v>0</v>
      </c>
      <c r="AMT8" s="165"/>
      <c r="AMU8" s="166" t="str">
        <f t="shared" ref="AMU8" si="1583">IF(AMT7="","0",1/AMT$22)</f>
        <v>0</v>
      </c>
      <c r="AMV8" s="165"/>
      <c r="AMW8" s="166" t="str">
        <f t="shared" ref="AMW8" si="1584">IF(AMV7="","0",1/AMV$22)</f>
        <v>0</v>
      </c>
      <c r="AMX8" s="165"/>
      <c r="AMY8" s="166" t="str">
        <f t="shared" ref="AMY8" si="1585">IF(AMX7="","0",1/AMX$22)</f>
        <v>0</v>
      </c>
      <c r="AMZ8" s="165"/>
      <c r="ANA8" s="166" t="str">
        <f t="shared" ref="ANA8" si="1586">IF(AMZ7="","0",1/AMZ$22)</f>
        <v>0</v>
      </c>
      <c r="ANB8" s="165"/>
      <c r="ANC8" s="166" t="str">
        <f t="shared" ref="ANC8" si="1587">IF(ANB7="","0",1/ANB$22)</f>
        <v>0</v>
      </c>
      <c r="AND8" s="165"/>
      <c r="ANE8" s="166" t="str">
        <f t="shared" ref="ANE8" si="1588">IF(AND7="","0",1/AND$22)</f>
        <v>0</v>
      </c>
      <c r="ANF8" s="165"/>
      <c r="ANG8" s="166" t="str">
        <f t="shared" ref="ANG8" si="1589">IF(ANF7="","0",1/ANF$22)</f>
        <v>0</v>
      </c>
      <c r="ANH8" s="165"/>
      <c r="ANI8" s="166" t="str">
        <f t="shared" ref="ANI8" si="1590">IF(ANH7="","0",1/ANH$22)</f>
        <v>0</v>
      </c>
      <c r="ANJ8" s="165"/>
      <c r="ANK8" s="166" t="str">
        <f t="shared" ref="ANK8" si="1591">IF(ANJ7="","0",1/ANJ$22)</f>
        <v>0</v>
      </c>
      <c r="ANL8" s="165"/>
      <c r="ANM8" s="166" t="str">
        <f t="shared" ref="ANM8" si="1592">IF(ANL7="","0",1/ANL$22)</f>
        <v>0</v>
      </c>
      <c r="ANN8" s="165"/>
      <c r="ANO8" s="166" t="str">
        <f t="shared" ref="ANO8" si="1593">IF(ANN7="","0",1/ANN$22)</f>
        <v>0</v>
      </c>
      <c r="ANP8" s="165"/>
      <c r="ANQ8" s="166" t="str">
        <f t="shared" ref="ANQ8" si="1594">IF(ANP7="","0",1/ANP$22)</f>
        <v>0</v>
      </c>
      <c r="ANR8" s="165"/>
      <c r="ANS8" s="166" t="str">
        <f t="shared" ref="ANS8" si="1595">IF(ANR7="","0",1/ANR$22)</f>
        <v>0</v>
      </c>
      <c r="ANT8" s="165"/>
      <c r="ANU8" s="166" t="str">
        <f t="shared" ref="ANU8" si="1596">IF(ANT7="","0",1/ANT$22)</f>
        <v>0</v>
      </c>
      <c r="ANV8" s="165"/>
      <c r="ANW8" s="166" t="str">
        <f t="shared" ref="ANW8" si="1597">IF(ANV7="","0",1/ANV$22)</f>
        <v>0</v>
      </c>
      <c r="ANX8" s="165"/>
      <c r="ANY8" s="166" t="str">
        <f t="shared" ref="ANY8" si="1598">IF(ANX7="","0",1/ANX$22)</f>
        <v>0</v>
      </c>
      <c r="ANZ8" s="165"/>
      <c r="AOA8" s="166" t="str">
        <f t="shared" ref="AOA8" si="1599">IF(ANZ7="","0",1/ANZ$22)</f>
        <v>0</v>
      </c>
      <c r="AOB8" s="165"/>
      <c r="AOC8" s="166" t="str">
        <f t="shared" ref="AOC8" si="1600">IF(AOB7="","0",1/AOB$22)</f>
        <v>0</v>
      </c>
      <c r="AOD8" s="165"/>
      <c r="AOE8" s="166" t="str">
        <f t="shared" ref="AOE8" si="1601">IF(AOD7="","0",1/AOD$22)</f>
        <v>0</v>
      </c>
      <c r="AOF8" s="165"/>
      <c r="AOG8" s="166" t="str">
        <f t="shared" ref="AOG8" si="1602">IF(AOF7="","0",1/AOF$22)</f>
        <v>0</v>
      </c>
      <c r="AOH8" s="165"/>
      <c r="AOI8" s="166" t="str">
        <f t="shared" ref="AOI8" si="1603">IF(AOH7="","0",1/AOH$22)</f>
        <v>0</v>
      </c>
      <c r="AOJ8" s="165"/>
      <c r="AOK8" s="166" t="str">
        <f t="shared" ref="AOK8" si="1604">IF(AOJ7="","0",1/AOJ$22)</f>
        <v>0</v>
      </c>
      <c r="AOL8" s="165"/>
      <c r="AOM8" s="166" t="str">
        <f t="shared" ref="AOM8" si="1605">IF(AOL7="","0",1/AOL$22)</f>
        <v>0</v>
      </c>
      <c r="AON8" s="165"/>
      <c r="AOO8" s="166" t="str">
        <f t="shared" ref="AOO8" si="1606">IF(AON7="","0",1/AON$22)</f>
        <v>0</v>
      </c>
      <c r="AOP8" s="165"/>
      <c r="AOQ8" s="166" t="str">
        <f t="shared" ref="AOQ8" si="1607">IF(AOP7="","0",1/AOP$22)</f>
        <v>0</v>
      </c>
      <c r="AOR8" s="165"/>
      <c r="AOS8" s="166" t="str">
        <f t="shared" ref="AOS8" si="1608">IF(AOR7="","0",1/AOR$22)</f>
        <v>0</v>
      </c>
      <c r="AOT8" s="165"/>
      <c r="AOU8" s="166" t="str">
        <f t="shared" ref="AOU8" si="1609">IF(AOT7="","0",1/AOT$22)</f>
        <v>0</v>
      </c>
      <c r="AOV8" s="165"/>
      <c r="AOW8" s="166" t="str">
        <f t="shared" ref="AOW8" si="1610">IF(AOV7="","0",1/AOV$22)</f>
        <v>0</v>
      </c>
      <c r="AOX8" s="165"/>
      <c r="AOY8" s="166" t="str">
        <f t="shared" ref="AOY8" si="1611">IF(AOX7="","0",1/AOX$22)</f>
        <v>0</v>
      </c>
      <c r="AOZ8" s="165"/>
      <c r="APA8" s="166" t="str">
        <f t="shared" ref="APA8" si="1612">IF(AOZ7="","0",1/AOZ$22)</f>
        <v>0</v>
      </c>
      <c r="APB8" s="165"/>
      <c r="APC8" s="166" t="str">
        <f t="shared" ref="APC8" si="1613">IF(APB7="","0",1/APB$22)</f>
        <v>0</v>
      </c>
      <c r="APD8" s="165"/>
      <c r="APE8" s="166" t="str">
        <f t="shared" ref="APE8" si="1614">IF(APD7="","0",1/APD$22)</f>
        <v>0</v>
      </c>
      <c r="APF8" s="165"/>
      <c r="APG8" s="166" t="str">
        <f t="shared" ref="APG8" si="1615">IF(APF7="","0",1/APF$22)</f>
        <v>0</v>
      </c>
      <c r="APH8" s="165"/>
      <c r="API8" s="166" t="str">
        <f t="shared" ref="API8" si="1616">IF(APH7="","0",1/APH$22)</f>
        <v>0</v>
      </c>
      <c r="APJ8" s="165"/>
      <c r="APK8" s="166" t="str">
        <f t="shared" ref="APK8" si="1617">IF(APJ7="","0",1/APJ$22)</f>
        <v>0</v>
      </c>
      <c r="APL8" s="165"/>
      <c r="APM8" s="166" t="str">
        <f t="shared" ref="APM8" si="1618">IF(APL7="","0",1/APL$22)</f>
        <v>0</v>
      </c>
      <c r="APN8" s="165"/>
      <c r="APO8" s="166" t="str">
        <f t="shared" ref="APO8" si="1619">IF(APN7="","0",1/APN$22)</f>
        <v>0</v>
      </c>
      <c r="APP8" s="165"/>
      <c r="APQ8" s="166" t="str">
        <f t="shared" ref="APQ8" si="1620">IF(APP7="","0",1/APP$22)</f>
        <v>0</v>
      </c>
      <c r="APR8" s="165"/>
      <c r="APS8" s="166" t="str">
        <f t="shared" ref="APS8" si="1621">IF(APR7="","0",1/APR$22)</f>
        <v>0</v>
      </c>
      <c r="APT8" s="165"/>
      <c r="APU8" s="166" t="str">
        <f t="shared" ref="APU8" si="1622">IF(APT7="","0",1/APT$22)</f>
        <v>0</v>
      </c>
      <c r="APV8" s="165"/>
      <c r="APW8" s="166" t="str">
        <f t="shared" ref="APW8" si="1623">IF(APV7="","0",1/APV$22)</f>
        <v>0</v>
      </c>
      <c r="APX8" s="165"/>
      <c r="APY8" s="166" t="str">
        <f t="shared" ref="APY8" si="1624">IF(APX7="","0",1/APX$22)</f>
        <v>0</v>
      </c>
      <c r="APZ8" s="165"/>
      <c r="AQA8" s="166" t="str">
        <f t="shared" ref="AQA8" si="1625">IF(APZ7="","0",1/APZ$22)</f>
        <v>0</v>
      </c>
      <c r="AQB8" s="165"/>
      <c r="AQC8" s="166" t="str">
        <f t="shared" ref="AQC8" si="1626">IF(AQB7="","0",1/AQB$22)</f>
        <v>0</v>
      </c>
      <c r="AQD8" s="165"/>
      <c r="AQE8" s="166" t="str">
        <f t="shared" ref="AQE8" si="1627">IF(AQD7="","0",1/AQD$22)</f>
        <v>0</v>
      </c>
      <c r="AQF8" s="165"/>
      <c r="AQG8" s="166" t="str">
        <f t="shared" ref="AQG8" si="1628">IF(AQF7="","0",1/AQF$22)</f>
        <v>0</v>
      </c>
      <c r="AQH8" s="165"/>
      <c r="AQI8" s="166" t="str">
        <f t="shared" ref="AQI8" si="1629">IF(AQH7="","0",1/AQH$22)</f>
        <v>0</v>
      </c>
      <c r="AQJ8" s="165"/>
      <c r="AQK8" s="166" t="str">
        <f t="shared" ref="AQK8" si="1630">IF(AQJ7="","0",1/AQJ$22)</f>
        <v>0</v>
      </c>
      <c r="AQL8" s="165"/>
      <c r="AQM8" s="166" t="str">
        <f t="shared" ref="AQM8" si="1631">IF(AQL7="","0",1/AQL$22)</f>
        <v>0</v>
      </c>
      <c r="AQN8" s="165"/>
      <c r="AQO8" s="166" t="str">
        <f t="shared" ref="AQO8" si="1632">IF(AQN7="","0",1/AQN$22)</f>
        <v>0</v>
      </c>
      <c r="AQP8" s="165"/>
      <c r="AQQ8" s="166" t="str">
        <f t="shared" ref="AQQ8" si="1633">IF(AQP7="","0",1/AQP$22)</f>
        <v>0</v>
      </c>
      <c r="AQR8" s="165"/>
      <c r="AQS8" s="166" t="str">
        <f t="shared" ref="AQS8" si="1634">IF(AQR7="","0",1/AQR$22)</f>
        <v>0</v>
      </c>
      <c r="AQT8" s="165"/>
      <c r="AQU8" s="166" t="str">
        <f t="shared" ref="AQU8" si="1635">IF(AQT7="","0",1/AQT$22)</f>
        <v>0</v>
      </c>
      <c r="AQV8" s="165"/>
      <c r="AQW8" s="166" t="str">
        <f t="shared" ref="AQW8" si="1636">IF(AQV7="","0",1/AQV$22)</f>
        <v>0</v>
      </c>
      <c r="AQX8" s="165"/>
      <c r="AQY8" s="166" t="str">
        <f t="shared" ref="AQY8" si="1637">IF(AQX7="","0",1/AQX$22)</f>
        <v>0</v>
      </c>
      <c r="AQZ8" s="165"/>
      <c r="ARA8" s="166" t="str">
        <f t="shared" ref="ARA8" si="1638">IF(AQZ7="","0",1/AQZ$22)</f>
        <v>0</v>
      </c>
      <c r="ARB8" s="165"/>
      <c r="ARC8" s="166" t="str">
        <f t="shared" ref="ARC8" si="1639">IF(ARB7="","0",1/ARB$22)</f>
        <v>0</v>
      </c>
      <c r="ARD8" s="165"/>
      <c r="ARE8" s="166" t="str">
        <f t="shared" ref="ARE8" si="1640">IF(ARD7="","0",1/ARD$22)</f>
        <v>0</v>
      </c>
      <c r="ARF8" s="165"/>
      <c r="ARG8" s="166" t="str">
        <f t="shared" ref="ARG8" si="1641">IF(ARF7="","0",1/ARF$22)</f>
        <v>0</v>
      </c>
      <c r="ARH8" s="165"/>
      <c r="ARI8" s="166" t="str">
        <f t="shared" ref="ARI8" si="1642">IF(ARH7="","0",1/ARH$22)</f>
        <v>0</v>
      </c>
      <c r="ARJ8" s="165"/>
      <c r="ARK8" s="166" t="str">
        <f t="shared" ref="ARK8" si="1643">IF(ARJ7="","0",1/ARJ$22)</f>
        <v>0</v>
      </c>
      <c r="ARL8" s="165"/>
      <c r="ARM8" s="166" t="str">
        <f t="shared" ref="ARM8" si="1644">IF(ARL7="","0",1/ARL$22)</f>
        <v>0</v>
      </c>
      <c r="ARN8" s="165"/>
      <c r="ARO8" s="166" t="str">
        <f t="shared" ref="ARO8" si="1645">IF(ARN7="","0",1/ARN$22)</f>
        <v>0</v>
      </c>
      <c r="ARP8" s="165"/>
      <c r="ARQ8" s="166" t="str">
        <f t="shared" ref="ARQ8" si="1646">IF(ARP7="","0",1/ARP$22)</f>
        <v>0</v>
      </c>
      <c r="ARR8" s="165"/>
      <c r="ARS8" s="166" t="str">
        <f t="shared" ref="ARS8" si="1647">IF(ARR7="","0",1/ARR$22)</f>
        <v>0</v>
      </c>
      <c r="ART8" s="165"/>
      <c r="ARU8" s="166" t="str">
        <f t="shared" ref="ARU8" si="1648">IF(ART7="","0",1/ART$22)</f>
        <v>0</v>
      </c>
      <c r="ARV8" s="165"/>
      <c r="ARW8" s="166" t="str">
        <f t="shared" ref="ARW8" si="1649">IF(ARV7="","0",1/ARV$22)</f>
        <v>0</v>
      </c>
      <c r="ARX8" s="165"/>
      <c r="ARY8" s="166" t="str">
        <f t="shared" ref="ARY8" si="1650">IF(ARX7="","0",1/ARX$22)</f>
        <v>0</v>
      </c>
      <c r="ARZ8" s="165"/>
      <c r="ASA8" s="166" t="str">
        <f t="shared" ref="ASA8" si="1651">IF(ARZ7="","0",1/ARZ$22)</f>
        <v>0</v>
      </c>
      <c r="ASB8" s="165"/>
      <c r="ASC8" s="166" t="str">
        <f t="shared" ref="ASC8" si="1652">IF(ASB7="","0",1/ASB$22)</f>
        <v>0</v>
      </c>
      <c r="ASD8" s="165"/>
      <c r="ASE8" s="166" t="str">
        <f t="shared" ref="ASE8" si="1653">IF(ASD7="","0",1/ASD$22)</f>
        <v>0</v>
      </c>
      <c r="ASF8" s="165"/>
      <c r="ASG8" s="166" t="str">
        <f t="shared" ref="ASG8" si="1654">IF(ASF7="","0",1/ASF$22)</f>
        <v>0</v>
      </c>
      <c r="ASH8" s="165"/>
      <c r="ASI8" s="166" t="str">
        <f t="shared" ref="ASI8" si="1655">IF(ASH7="","0",1/ASH$22)</f>
        <v>0</v>
      </c>
      <c r="ASJ8" s="165"/>
      <c r="ASK8" s="166" t="str">
        <f t="shared" ref="ASK8" si="1656">IF(ASJ7="","0",1/ASJ$22)</f>
        <v>0</v>
      </c>
      <c r="ASL8" s="165"/>
      <c r="ASM8" s="166" t="str">
        <f t="shared" ref="ASM8" si="1657">IF(ASL7="","0",1/ASL$22)</f>
        <v>0</v>
      </c>
      <c r="ASN8" s="165"/>
      <c r="ASO8" s="166" t="str">
        <f t="shared" ref="ASO8" si="1658">IF(ASN7="","0",1/ASN$22)</f>
        <v>0</v>
      </c>
      <c r="ASP8" s="165"/>
      <c r="ASQ8" s="166" t="str">
        <f t="shared" ref="ASQ8" si="1659">IF(ASP7="","0",1/ASP$22)</f>
        <v>0</v>
      </c>
      <c r="ASR8" s="165"/>
      <c r="ASS8" s="166" t="str">
        <f t="shared" ref="ASS8" si="1660">IF(ASR7="","0",1/ASR$22)</f>
        <v>0</v>
      </c>
      <c r="AST8" s="165"/>
      <c r="ASU8" s="166" t="str">
        <f t="shared" ref="ASU8" si="1661">IF(AST7="","0",1/AST$22)</f>
        <v>0</v>
      </c>
      <c r="ASV8" s="165"/>
      <c r="ASW8" s="166" t="str">
        <f t="shared" ref="ASW8" si="1662">IF(ASV7="","0",1/ASV$22)</f>
        <v>0</v>
      </c>
      <c r="ASX8" s="165"/>
      <c r="ASY8" s="166" t="str">
        <f t="shared" ref="ASY8" si="1663">IF(ASX7="","0",1/ASX$22)</f>
        <v>0</v>
      </c>
      <c r="ASZ8" s="165"/>
      <c r="ATA8" s="166" t="str">
        <f t="shared" ref="ATA8" si="1664">IF(ASZ7="","0",1/ASZ$22)</f>
        <v>0</v>
      </c>
      <c r="ATB8" s="165"/>
      <c r="ATC8" s="166" t="str">
        <f t="shared" ref="ATC8" si="1665">IF(ATB7="","0",1/ATB$22)</f>
        <v>0</v>
      </c>
      <c r="ATD8" s="165"/>
      <c r="ATE8" s="166" t="str">
        <f t="shared" ref="ATE8" si="1666">IF(ATD7="","0",1/ATD$22)</f>
        <v>0</v>
      </c>
      <c r="ATF8" s="165"/>
      <c r="ATG8" s="166" t="str">
        <f t="shared" ref="ATG8" si="1667">IF(ATF7="","0",1/ATF$22)</f>
        <v>0</v>
      </c>
      <c r="ATH8" s="165"/>
      <c r="ATI8" s="166" t="str">
        <f t="shared" ref="ATI8" si="1668">IF(ATH7="","0",1/ATH$22)</f>
        <v>0</v>
      </c>
      <c r="ATJ8" s="165"/>
      <c r="ATK8" s="166" t="str">
        <f t="shared" ref="ATK8" si="1669">IF(ATJ7="","0",1/ATJ$22)</f>
        <v>0</v>
      </c>
      <c r="ATL8" s="165"/>
      <c r="ATM8" s="166" t="str">
        <f t="shared" ref="ATM8" si="1670">IF(ATL7="","0",1/ATL$22)</f>
        <v>0</v>
      </c>
      <c r="ATN8" s="165"/>
      <c r="ATO8" s="166" t="str">
        <f t="shared" ref="ATO8" si="1671">IF(ATN7="","0",1/ATN$22)</f>
        <v>0</v>
      </c>
      <c r="ATP8" s="165"/>
      <c r="ATQ8" s="166" t="str">
        <f t="shared" ref="ATQ8" si="1672">IF(ATP7="","0",1/ATP$22)</f>
        <v>0</v>
      </c>
      <c r="ATR8" s="165"/>
      <c r="ATS8" s="166" t="str">
        <f t="shared" ref="ATS8" si="1673">IF(ATR7="","0",1/ATR$22)</f>
        <v>0</v>
      </c>
      <c r="ATT8" s="165"/>
      <c r="ATU8" s="166" t="str">
        <f t="shared" ref="ATU8" si="1674">IF(ATT7="","0",1/ATT$22)</f>
        <v>0</v>
      </c>
      <c r="ATV8" s="165"/>
      <c r="ATW8" s="166" t="str">
        <f t="shared" ref="ATW8" si="1675">IF(ATV7="","0",1/ATV$22)</f>
        <v>0</v>
      </c>
      <c r="ATX8" s="165"/>
      <c r="ATY8" s="166" t="str">
        <f t="shared" ref="ATY8" si="1676">IF(ATX7="","0",1/ATX$22)</f>
        <v>0</v>
      </c>
      <c r="ATZ8" s="165"/>
      <c r="AUA8" s="166" t="str">
        <f t="shared" ref="AUA8" si="1677">IF(ATZ7="","0",1/ATZ$22)</f>
        <v>0</v>
      </c>
      <c r="AUB8" s="165"/>
      <c r="AUC8" s="166" t="str">
        <f t="shared" ref="AUC8" si="1678">IF(AUB7="","0",1/AUB$22)</f>
        <v>0</v>
      </c>
      <c r="AUD8" s="165"/>
      <c r="AUE8" s="166" t="str">
        <f t="shared" ref="AUE8" si="1679">IF(AUD7="","0",1/AUD$22)</f>
        <v>0</v>
      </c>
      <c r="AUF8" s="165"/>
      <c r="AUG8" s="166" t="str">
        <f t="shared" ref="AUG8" si="1680">IF(AUF7="","0",1/AUF$22)</f>
        <v>0</v>
      </c>
      <c r="AUH8" s="165"/>
      <c r="AUI8" s="166" t="str">
        <f t="shared" ref="AUI8" si="1681">IF(AUH7="","0",1/AUH$22)</f>
        <v>0</v>
      </c>
      <c r="AUJ8" s="165"/>
      <c r="AUK8" s="166" t="str">
        <f t="shared" ref="AUK8" si="1682">IF(AUJ7="","0",1/AUJ$22)</f>
        <v>0</v>
      </c>
      <c r="AUL8" s="165"/>
      <c r="AUM8" s="166" t="str">
        <f t="shared" ref="AUM8" si="1683">IF(AUL7="","0",1/AUL$22)</f>
        <v>0</v>
      </c>
      <c r="AUN8" s="165"/>
      <c r="AUO8" s="166" t="str">
        <f t="shared" ref="AUO8" si="1684">IF(AUN7="","0",1/AUN$22)</f>
        <v>0</v>
      </c>
      <c r="AUP8" s="165"/>
      <c r="AUQ8" s="166" t="str">
        <f t="shared" ref="AUQ8" si="1685">IF(AUP7="","0",1/AUP$22)</f>
        <v>0</v>
      </c>
      <c r="AUR8" s="165"/>
      <c r="AUS8" s="166" t="str">
        <f t="shared" ref="AUS8" si="1686">IF(AUR7="","0",1/AUR$22)</f>
        <v>0</v>
      </c>
      <c r="AUT8" s="165"/>
      <c r="AUU8" s="166" t="str">
        <f t="shared" ref="AUU8" si="1687">IF(AUT7="","0",1/AUT$22)</f>
        <v>0</v>
      </c>
      <c r="AUV8" s="165"/>
      <c r="AUW8" s="166" t="str">
        <f t="shared" ref="AUW8" si="1688">IF(AUV7="","0",1/AUV$22)</f>
        <v>0</v>
      </c>
      <c r="AUX8" s="165"/>
      <c r="AUY8" s="166" t="str">
        <f t="shared" ref="AUY8" si="1689">IF(AUX7="","0",1/AUX$22)</f>
        <v>0</v>
      </c>
      <c r="AUZ8" s="165"/>
      <c r="AVA8" s="166" t="str">
        <f t="shared" ref="AVA8" si="1690">IF(AUZ7="","0",1/AUZ$22)</f>
        <v>0</v>
      </c>
      <c r="AVB8" s="165"/>
      <c r="AVC8" s="166" t="str">
        <f t="shared" ref="AVC8" si="1691">IF(AVB7="","0",1/AVB$22)</f>
        <v>0</v>
      </c>
      <c r="AVD8" s="165"/>
      <c r="AVE8" s="166" t="str">
        <f t="shared" ref="AVE8" si="1692">IF(AVD7="","0",1/AVD$22)</f>
        <v>0</v>
      </c>
      <c r="AVF8" s="165"/>
      <c r="AVG8" s="166" t="str">
        <f t="shared" ref="AVG8" si="1693">IF(AVF7="","0",1/AVF$22)</f>
        <v>0</v>
      </c>
      <c r="AVH8" s="165"/>
      <c r="AVI8" s="166" t="str">
        <f t="shared" ref="AVI8" si="1694">IF(AVH7="","0",1/AVH$22)</f>
        <v>0</v>
      </c>
      <c r="AVJ8" s="165"/>
      <c r="AVK8" s="166" t="str">
        <f t="shared" ref="AVK8" si="1695">IF(AVJ7="","0",1/AVJ$22)</f>
        <v>0</v>
      </c>
      <c r="AVL8" s="165"/>
      <c r="AVM8" s="166" t="str">
        <f t="shared" ref="AVM8" si="1696">IF(AVL7="","0",1/AVL$22)</f>
        <v>0</v>
      </c>
      <c r="AVN8" s="165"/>
      <c r="AVO8" s="166" t="str">
        <f t="shared" ref="AVO8" si="1697">IF(AVN7="","0",1/AVN$22)</f>
        <v>0</v>
      </c>
      <c r="AVP8" s="165"/>
      <c r="AVQ8" s="166" t="str">
        <f t="shared" ref="AVQ8" si="1698">IF(AVP7="","0",1/AVP$22)</f>
        <v>0</v>
      </c>
      <c r="AVR8" s="165"/>
      <c r="AVS8" s="166" t="str">
        <f t="shared" ref="AVS8" si="1699">IF(AVR7="","0",1/AVR$22)</f>
        <v>0</v>
      </c>
      <c r="AVT8" s="165"/>
      <c r="AVU8" s="166" t="str">
        <f t="shared" ref="AVU8" si="1700">IF(AVT7="","0",1/AVT$22)</f>
        <v>0</v>
      </c>
      <c r="AVV8" s="165"/>
      <c r="AVW8" s="166" t="str">
        <f t="shared" ref="AVW8" si="1701">IF(AVV7="","0",1/AVV$22)</f>
        <v>0</v>
      </c>
      <c r="AVX8" s="165"/>
      <c r="AVY8" s="166" t="str">
        <f t="shared" ref="AVY8" si="1702">IF(AVX7="","0",1/AVX$22)</f>
        <v>0</v>
      </c>
      <c r="AVZ8" s="165"/>
      <c r="AWA8" s="166" t="str">
        <f t="shared" ref="AWA8" si="1703">IF(AVZ7="","0",1/AVZ$22)</f>
        <v>0</v>
      </c>
      <c r="AWB8" s="165"/>
      <c r="AWC8" s="166" t="str">
        <f t="shared" ref="AWC8" si="1704">IF(AWB7="","0",1/AWB$22)</f>
        <v>0</v>
      </c>
      <c r="AWD8" s="165"/>
      <c r="AWE8" s="166" t="str">
        <f t="shared" ref="AWE8" si="1705">IF(AWD7="","0",1/AWD$22)</f>
        <v>0</v>
      </c>
      <c r="AWF8" s="165"/>
      <c r="AWG8" s="166" t="str">
        <f t="shared" ref="AWG8" si="1706">IF(AWF7="","0",1/AWF$22)</f>
        <v>0</v>
      </c>
      <c r="AWH8" s="165"/>
      <c r="AWI8" s="166" t="str">
        <f t="shared" ref="AWI8" si="1707">IF(AWH7="","0",1/AWH$22)</f>
        <v>0</v>
      </c>
      <c r="AWJ8" s="165"/>
      <c r="AWK8" s="166" t="str">
        <f t="shared" ref="AWK8" si="1708">IF(AWJ7="","0",1/AWJ$22)</f>
        <v>0</v>
      </c>
      <c r="AWL8" s="165"/>
      <c r="AWM8" s="166" t="str">
        <f t="shared" ref="AWM8" si="1709">IF(AWL7="","0",1/AWL$22)</f>
        <v>0</v>
      </c>
      <c r="AWN8" s="165"/>
      <c r="AWO8" s="166" t="str">
        <f t="shared" ref="AWO8" si="1710">IF(AWN7="","0",1/AWN$22)</f>
        <v>0</v>
      </c>
      <c r="AWP8" s="165"/>
      <c r="AWQ8" s="166" t="str">
        <f t="shared" ref="AWQ8" si="1711">IF(AWP7="","0",1/AWP$22)</f>
        <v>0</v>
      </c>
      <c r="AWR8" s="165"/>
      <c r="AWS8" s="166" t="str">
        <f t="shared" ref="AWS8" si="1712">IF(AWR7="","0",1/AWR$22)</f>
        <v>0</v>
      </c>
      <c r="AWT8" s="165"/>
      <c r="AWU8" s="166" t="str">
        <f t="shared" ref="AWU8" si="1713">IF(AWT7="","0",1/AWT$22)</f>
        <v>0</v>
      </c>
      <c r="AWV8" s="165"/>
      <c r="AWW8" s="166" t="str">
        <f t="shared" ref="AWW8" si="1714">IF(AWV7="","0",1/AWV$22)</f>
        <v>0</v>
      </c>
      <c r="AWX8" s="165"/>
      <c r="AWY8" s="166" t="str">
        <f t="shared" ref="AWY8" si="1715">IF(AWX7="","0",1/AWX$22)</f>
        <v>0</v>
      </c>
      <c r="AWZ8" s="165"/>
      <c r="AXA8" s="166" t="str">
        <f t="shared" ref="AXA8" si="1716">IF(AWZ7="","0",1/AWZ$22)</f>
        <v>0</v>
      </c>
      <c r="AXB8" s="165"/>
      <c r="AXC8" s="166" t="str">
        <f t="shared" ref="AXC8" si="1717">IF(AXB7="","0",1/AXB$22)</f>
        <v>0</v>
      </c>
      <c r="AXD8" s="165"/>
      <c r="AXE8" s="166" t="str">
        <f t="shared" ref="AXE8" si="1718">IF(AXD7="","0",1/AXD$22)</f>
        <v>0</v>
      </c>
      <c r="AXF8" s="165"/>
      <c r="AXG8" s="166" t="str">
        <f t="shared" ref="AXG8" si="1719">IF(AXF7="","0",1/AXF$22)</f>
        <v>0</v>
      </c>
      <c r="AXH8" s="165"/>
      <c r="AXI8" s="166" t="str">
        <f t="shared" ref="AXI8" si="1720">IF(AXH7="","0",1/AXH$22)</f>
        <v>0</v>
      </c>
      <c r="AXJ8" s="165"/>
      <c r="AXK8" s="166" t="str">
        <f t="shared" ref="AXK8" si="1721">IF(AXJ7="","0",1/AXJ$22)</f>
        <v>0</v>
      </c>
      <c r="AXL8" s="165"/>
      <c r="AXM8" s="166" t="str">
        <f t="shared" ref="AXM8" si="1722">IF(AXL7="","0",1/AXL$22)</f>
        <v>0</v>
      </c>
      <c r="AXN8" s="165"/>
      <c r="AXO8" s="166" t="str">
        <f t="shared" ref="AXO8" si="1723">IF(AXN7="","0",1/AXN$22)</f>
        <v>0</v>
      </c>
      <c r="AXP8" s="165"/>
      <c r="AXQ8" s="166" t="str">
        <f t="shared" ref="AXQ8" si="1724">IF(AXP7="","0",1/AXP$22)</f>
        <v>0</v>
      </c>
      <c r="AXR8" s="165"/>
      <c r="AXS8" s="166" t="str">
        <f t="shared" ref="AXS8" si="1725">IF(AXR7="","0",1/AXR$22)</f>
        <v>0</v>
      </c>
      <c r="AXT8" s="165"/>
      <c r="AXU8" s="166" t="str">
        <f t="shared" ref="AXU8" si="1726">IF(AXT7="","0",1/AXT$22)</f>
        <v>0</v>
      </c>
      <c r="AXV8" s="165"/>
      <c r="AXW8" s="166" t="str">
        <f t="shared" ref="AXW8" si="1727">IF(AXV7="","0",1/AXV$22)</f>
        <v>0</v>
      </c>
      <c r="AXX8" s="165"/>
      <c r="AXY8" s="166" t="str">
        <f t="shared" ref="AXY8" si="1728">IF(AXX7="","0",1/AXX$22)</f>
        <v>0</v>
      </c>
      <c r="AXZ8" s="165"/>
      <c r="AYA8" s="166" t="str">
        <f t="shared" ref="AYA8" si="1729">IF(AXZ7="","0",1/AXZ$22)</f>
        <v>0</v>
      </c>
      <c r="AYB8" s="165"/>
      <c r="AYC8" s="166" t="str">
        <f t="shared" ref="AYC8" si="1730">IF(AYB7="","0",1/AYB$22)</f>
        <v>0</v>
      </c>
      <c r="AYD8" s="165"/>
      <c r="AYE8" s="166" t="str">
        <f t="shared" ref="AYE8" si="1731">IF(AYD7="","0",1/AYD$22)</f>
        <v>0</v>
      </c>
      <c r="AYF8" s="165"/>
      <c r="AYG8" s="166" t="str">
        <f t="shared" ref="AYG8" si="1732">IF(AYF7="","0",1/AYF$22)</f>
        <v>0</v>
      </c>
      <c r="AYH8" s="165"/>
      <c r="AYI8" s="166" t="str">
        <f t="shared" ref="AYI8" si="1733">IF(AYH7="","0",1/AYH$22)</f>
        <v>0</v>
      </c>
      <c r="AYJ8" s="165"/>
      <c r="AYK8" s="166" t="str">
        <f t="shared" ref="AYK8" si="1734">IF(AYJ7="","0",1/AYJ$22)</f>
        <v>0</v>
      </c>
      <c r="AYL8" s="165"/>
      <c r="AYM8" s="166" t="str">
        <f t="shared" ref="AYM8" si="1735">IF(AYL7="","0",1/AYL$22)</f>
        <v>0</v>
      </c>
      <c r="AYN8" s="165"/>
      <c r="AYO8" s="166" t="str">
        <f t="shared" ref="AYO8" si="1736">IF(AYN7="","0",1/AYN$22)</f>
        <v>0</v>
      </c>
      <c r="AYP8" s="165"/>
      <c r="AYQ8" s="166" t="str">
        <f t="shared" ref="AYQ8" si="1737">IF(AYP7="","0",1/AYP$22)</f>
        <v>0</v>
      </c>
      <c r="AYR8" s="165"/>
      <c r="AYS8" s="166" t="str">
        <f t="shared" ref="AYS8" si="1738">IF(AYR7="","0",1/AYR$22)</f>
        <v>0</v>
      </c>
      <c r="AYT8" s="165"/>
      <c r="AYU8" s="166" t="str">
        <f t="shared" ref="AYU8" si="1739">IF(AYT7="","0",1/AYT$22)</f>
        <v>0</v>
      </c>
      <c r="AYV8" s="165"/>
      <c r="AYW8" s="166" t="str">
        <f t="shared" ref="AYW8" si="1740">IF(AYV7="","0",1/AYV$22)</f>
        <v>0</v>
      </c>
      <c r="AYX8" s="165"/>
      <c r="AYY8" s="166" t="str">
        <f t="shared" ref="AYY8" si="1741">IF(AYX7="","0",1/AYX$22)</f>
        <v>0</v>
      </c>
      <c r="AYZ8" s="165"/>
      <c r="AZA8" s="166" t="str">
        <f t="shared" ref="AZA8" si="1742">IF(AYZ7="","0",1/AYZ$22)</f>
        <v>0</v>
      </c>
      <c r="AZB8" s="165"/>
      <c r="AZC8" s="166" t="str">
        <f t="shared" ref="AZC8" si="1743">IF(AZB7="","0",1/AZB$22)</f>
        <v>0</v>
      </c>
      <c r="AZD8" s="165"/>
      <c r="AZE8" s="166" t="str">
        <f t="shared" ref="AZE8" si="1744">IF(AZD7="","0",1/AZD$22)</f>
        <v>0</v>
      </c>
      <c r="AZF8" s="165"/>
      <c r="AZG8" s="166" t="str">
        <f t="shared" ref="AZG8" si="1745">IF(AZF7="","0",1/AZF$22)</f>
        <v>0</v>
      </c>
      <c r="AZH8" s="165"/>
      <c r="AZI8" s="166" t="str">
        <f t="shared" ref="AZI8" si="1746">IF(AZH7="","0",1/AZH$22)</f>
        <v>0</v>
      </c>
      <c r="AZJ8" s="165"/>
      <c r="AZK8" s="166" t="str">
        <f t="shared" ref="AZK8" si="1747">IF(AZJ7="","0",1/AZJ$22)</f>
        <v>0</v>
      </c>
      <c r="AZL8" s="165"/>
      <c r="AZM8" s="166" t="str">
        <f t="shared" ref="AZM8" si="1748">IF(AZL7="","0",1/AZL$22)</f>
        <v>0</v>
      </c>
      <c r="AZN8" s="165"/>
      <c r="AZO8" s="166" t="str">
        <f t="shared" ref="AZO8" si="1749">IF(AZN7="","0",1/AZN$22)</f>
        <v>0</v>
      </c>
      <c r="AZP8" s="165"/>
      <c r="AZQ8" s="166" t="str">
        <f t="shared" ref="AZQ8" si="1750">IF(AZP7="","0",1/AZP$22)</f>
        <v>0</v>
      </c>
      <c r="AZR8" s="165"/>
      <c r="AZS8" s="166" t="str">
        <f t="shared" ref="AZS8" si="1751">IF(AZR7="","0",1/AZR$22)</f>
        <v>0</v>
      </c>
      <c r="AZT8" s="165"/>
      <c r="AZU8" s="166" t="str">
        <f t="shared" ref="AZU8" si="1752">IF(AZT7="","0",1/AZT$22)</f>
        <v>0</v>
      </c>
      <c r="AZV8" s="165"/>
      <c r="AZW8" s="166" t="str">
        <f t="shared" ref="AZW8" si="1753">IF(AZV7="","0",1/AZV$22)</f>
        <v>0</v>
      </c>
      <c r="AZX8" s="165"/>
      <c r="AZY8" s="166" t="str">
        <f t="shared" ref="AZY8" si="1754">IF(AZX7="","0",1/AZX$22)</f>
        <v>0</v>
      </c>
      <c r="AZZ8" s="165"/>
      <c r="BAA8" s="166" t="str">
        <f t="shared" ref="BAA8" si="1755">IF(AZZ7="","0",1/AZZ$22)</f>
        <v>0</v>
      </c>
      <c r="BAB8" s="165"/>
      <c r="BAC8" s="166" t="str">
        <f t="shared" ref="BAC8" si="1756">IF(BAB7="","0",1/BAB$22)</f>
        <v>0</v>
      </c>
      <c r="BAD8" s="165"/>
      <c r="BAE8" s="166" t="str">
        <f t="shared" ref="BAE8" si="1757">IF(BAD7="","0",1/BAD$22)</f>
        <v>0</v>
      </c>
      <c r="BAF8" s="165"/>
      <c r="BAG8" s="166" t="str">
        <f t="shared" ref="BAG8" si="1758">IF(BAF7="","0",1/BAF$22)</f>
        <v>0</v>
      </c>
      <c r="BAH8" s="165"/>
      <c r="BAI8" s="166" t="str">
        <f t="shared" ref="BAI8" si="1759">IF(BAH7="","0",1/BAH$22)</f>
        <v>0</v>
      </c>
      <c r="BAJ8" s="165"/>
      <c r="BAK8" s="166" t="str">
        <f t="shared" ref="BAK8" si="1760">IF(BAJ7="","0",1/BAJ$22)</f>
        <v>0</v>
      </c>
      <c r="BAL8" s="165"/>
      <c r="BAM8" s="166" t="str">
        <f t="shared" ref="BAM8" si="1761">IF(BAL7="","0",1/BAL$22)</f>
        <v>0</v>
      </c>
      <c r="BAN8" s="165"/>
      <c r="BAO8" s="166" t="str">
        <f t="shared" ref="BAO8" si="1762">IF(BAN7="","0",1/BAN$22)</f>
        <v>0</v>
      </c>
      <c r="BAP8" s="165"/>
      <c r="BAQ8" s="166" t="str">
        <f t="shared" ref="BAQ8" si="1763">IF(BAP7="","0",1/BAP$22)</f>
        <v>0</v>
      </c>
      <c r="BAR8" s="165"/>
      <c r="BAS8" s="166" t="str">
        <f t="shared" ref="BAS8" si="1764">IF(BAR7="","0",1/BAR$22)</f>
        <v>0</v>
      </c>
      <c r="BAT8" s="165"/>
      <c r="BAU8" s="166" t="str">
        <f t="shared" ref="BAU8" si="1765">IF(BAT7="","0",1/BAT$22)</f>
        <v>0</v>
      </c>
      <c r="BAV8" s="165"/>
      <c r="BAW8" s="166" t="str">
        <f t="shared" ref="BAW8" si="1766">IF(BAV7="","0",1/BAV$22)</f>
        <v>0</v>
      </c>
      <c r="BAX8" s="165"/>
      <c r="BAY8" s="166" t="str">
        <f t="shared" ref="BAY8" si="1767">IF(BAX7="","0",1/BAX$22)</f>
        <v>0</v>
      </c>
      <c r="BAZ8" s="165"/>
      <c r="BBA8" s="166" t="str">
        <f t="shared" ref="BBA8" si="1768">IF(BAZ7="","0",1/BAZ$22)</f>
        <v>0</v>
      </c>
      <c r="BBB8" s="165"/>
      <c r="BBC8" s="166" t="str">
        <f t="shared" ref="BBC8" si="1769">IF(BBB7="","0",1/BBB$22)</f>
        <v>0</v>
      </c>
      <c r="BBD8" s="165"/>
      <c r="BBE8" s="166" t="str">
        <f t="shared" ref="BBE8" si="1770">IF(BBD7="","0",1/BBD$22)</f>
        <v>0</v>
      </c>
      <c r="BBF8" s="165"/>
      <c r="BBG8" s="166" t="str">
        <f t="shared" ref="BBG8" si="1771">IF(BBF7="","0",1/BBF$22)</f>
        <v>0</v>
      </c>
      <c r="BBH8" s="165"/>
      <c r="BBI8" s="166" t="str">
        <f t="shared" ref="BBI8" si="1772">IF(BBH7="","0",1/BBH$22)</f>
        <v>0</v>
      </c>
      <c r="BBJ8" s="165"/>
      <c r="BBK8" s="166" t="str">
        <f t="shared" ref="BBK8" si="1773">IF(BBJ7="","0",1/BBJ$22)</f>
        <v>0</v>
      </c>
      <c r="BBL8" s="165"/>
      <c r="BBM8" s="166" t="str">
        <f t="shared" ref="BBM8" si="1774">IF(BBL7="","0",1/BBL$22)</f>
        <v>0</v>
      </c>
      <c r="BBN8" s="165"/>
      <c r="BBO8" s="166" t="str">
        <f t="shared" ref="BBO8" si="1775">IF(BBN7="","0",1/BBN$22)</f>
        <v>0</v>
      </c>
      <c r="BBP8" s="165"/>
      <c r="BBQ8" s="166" t="str">
        <f t="shared" ref="BBQ8" si="1776">IF(BBP7="","0",1/BBP$22)</f>
        <v>0</v>
      </c>
      <c r="BBR8" s="165"/>
      <c r="BBS8" s="166" t="str">
        <f t="shared" ref="BBS8" si="1777">IF(BBR7="","0",1/BBR$22)</f>
        <v>0</v>
      </c>
      <c r="BBT8" s="165"/>
      <c r="BBU8" s="166" t="str">
        <f t="shared" ref="BBU8" si="1778">IF(BBT7="","0",1/BBT$22)</f>
        <v>0</v>
      </c>
      <c r="BBV8" s="165"/>
      <c r="BBW8" s="166" t="str">
        <f t="shared" ref="BBW8" si="1779">IF(BBV7="","0",1/BBV$22)</f>
        <v>0</v>
      </c>
      <c r="BBX8" s="165"/>
      <c r="BBY8" s="166" t="str">
        <f t="shared" ref="BBY8" si="1780">IF(BBX7="","0",1/BBX$22)</f>
        <v>0</v>
      </c>
      <c r="BBZ8" s="165"/>
      <c r="BCA8" s="166" t="str">
        <f t="shared" ref="BCA8" si="1781">IF(BBZ7="","0",1/BBZ$22)</f>
        <v>0</v>
      </c>
      <c r="BCB8" s="165"/>
      <c r="BCC8" s="166" t="str">
        <f t="shared" ref="BCC8" si="1782">IF(BCB7="","0",1/BCB$22)</f>
        <v>0</v>
      </c>
      <c r="BCD8" s="165"/>
      <c r="BCE8" s="166" t="str">
        <f t="shared" ref="BCE8" si="1783">IF(BCD7="","0",1/BCD$22)</f>
        <v>0</v>
      </c>
      <c r="BCF8" s="165"/>
      <c r="BCG8" s="166" t="str">
        <f t="shared" ref="BCG8" si="1784">IF(BCF7="","0",1/BCF$22)</f>
        <v>0</v>
      </c>
      <c r="BCH8" s="165"/>
      <c r="BCI8" s="166" t="str">
        <f t="shared" ref="BCI8" si="1785">IF(BCH7="","0",1/BCH$22)</f>
        <v>0</v>
      </c>
      <c r="BCJ8" s="165"/>
      <c r="BCK8" s="166" t="str">
        <f t="shared" ref="BCK8" si="1786">IF(BCJ7="","0",1/BCJ$22)</f>
        <v>0</v>
      </c>
      <c r="BCL8" s="165"/>
      <c r="BCM8" s="166" t="str">
        <f t="shared" ref="BCM8" si="1787">IF(BCL7="","0",1/BCL$22)</f>
        <v>0</v>
      </c>
      <c r="BCN8" s="165"/>
      <c r="BCO8" s="166" t="str">
        <f t="shared" ref="BCO8" si="1788">IF(BCN7="","0",1/BCN$22)</f>
        <v>0</v>
      </c>
      <c r="BCP8" s="165"/>
      <c r="BCQ8" s="166" t="str">
        <f t="shared" ref="BCQ8" si="1789">IF(BCP7="","0",1/BCP$22)</f>
        <v>0</v>
      </c>
      <c r="BCR8" s="165"/>
      <c r="BCS8" s="166" t="str">
        <f t="shared" ref="BCS8" si="1790">IF(BCR7="","0",1/BCR$22)</f>
        <v>0</v>
      </c>
      <c r="BCT8" s="165"/>
      <c r="BCU8" s="166" t="str">
        <f t="shared" ref="BCU8" si="1791">IF(BCT7="","0",1/BCT$22)</f>
        <v>0</v>
      </c>
      <c r="BCV8" s="165"/>
      <c r="BCW8" s="166" t="str">
        <f t="shared" ref="BCW8" si="1792">IF(BCV7="","0",1/BCV$22)</f>
        <v>0</v>
      </c>
      <c r="BCX8" s="165"/>
      <c r="BCY8" s="166" t="str">
        <f t="shared" ref="BCY8" si="1793">IF(BCX7="","0",1/BCX$22)</f>
        <v>0</v>
      </c>
      <c r="BCZ8" s="165"/>
      <c r="BDA8" s="166" t="str">
        <f t="shared" ref="BDA8" si="1794">IF(BCZ7="","0",1/BCZ$22)</f>
        <v>0</v>
      </c>
      <c r="BDB8" s="165"/>
      <c r="BDC8" s="166" t="str">
        <f t="shared" ref="BDC8" si="1795">IF(BDB7="","0",1/BDB$22)</f>
        <v>0</v>
      </c>
      <c r="BDD8" s="165"/>
      <c r="BDE8" s="166" t="str">
        <f t="shared" ref="BDE8" si="1796">IF(BDD7="","0",1/BDD$22)</f>
        <v>0</v>
      </c>
      <c r="BDF8" s="165"/>
      <c r="BDG8" s="166" t="str">
        <f t="shared" ref="BDG8" si="1797">IF(BDF7="","0",1/BDF$22)</f>
        <v>0</v>
      </c>
      <c r="BDH8" s="165"/>
      <c r="BDI8" s="166" t="str">
        <f t="shared" ref="BDI8" si="1798">IF(BDH7="","0",1/BDH$22)</f>
        <v>0</v>
      </c>
      <c r="BDJ8" s="165"/>
      <c r="BDK8" s="166" t="str">
        <f t="shared" ref="BDK8" si="1799">IF(BDJ7="","0",1/BDJ$22)</f>
        <v>0</v>
      </c>
      <c r="BDL8" s="165"/>
      <c r="BDM8" s="166" t="str">
        <f t="shared" ref="BDM8" si="1800">IF(BDL7="","0",1/BDL$22)</f>
        <v>0</v>
      </c>
      <c r="BDN8" s="165"/>
      <c r="BDO8" s="166" t="str">
        <f t="shared" ref="BDO8" si="1801">IF(BDN7="","0",1/BDN$22)</f>
        <v>0</v>
      </c>
      <c r="BDP8" s="165"/>
      <c r="BDQ8" s="166" t="str">
        <f t="shared" ref="BDQ8" si="1802">IF(BDP7="","0",1/BDP$22)</f>
        <v>0</v>
      </c>
      <c r="BDR8" s="165"/>
      <c r="BDS8" s="166" t="str">
        <f t="shared" ref="BDS8" si="1803">IF(BDR7="","0",1/BDR$22)</f>
        <v>0</v>
      </c>
      <c r="BDT8" s="165"/>
      <c r="BDU8" s="166" t="str">
        <f t="shared" ref="BDU8" si="1804">IF(BDT7="","0",1/BDT$22)</f>
        <v>0</v>
      </c>
      <c r="BDV8" s="165"/>
      <c r="BDW8" s="166" t="str">
        <f t="shared" ref="BDW8" si="1805">IF(BDV7="","0",1/BDV$22)</f>
        <v>0</v>
      </c>
      <c r="BDX8" s="165"/>
      <c r="BDY8" s="166" t="str">
        <f t="shared" ref="BDY8" si="1806">IF(BDX7="","0",1/BDX$22)</f>
        <v>0</v>
      </c>
      <c r="BDZ8" s="165"/>
      <c r="BEA8" s="166" t="str">
        <f t="shared" ref="BEA8" si="1807">IF(BDZ7="","0",1/BDZ$22)</f>
        <v>0</v>
      </c>
      <c r="BEB8" s="165"/>
      <c r="BEC8" s="166" t="str">
        <f t="shared" ref="BEC8" si="1808">IF(BEB7="","0",1/BEB$22)</f>
        <v>0</v>
      </c>
      <c r="BED8" s="165"/>
      <c r="BEE8" s="166" t="str">
        <f t="shared" ref="BEE8" si="1809">IF(BED7="","0",1/BED$22)</f>
        <v>0</v>
      </c>
      <c r="BEF8" s="165"/>
      <c r="BEG8" s="166" t="str">
        <f t="shared" ref="BEG8" si="1810">IF(BEF7="","0",1/BEF$22)</f>
        <v>0</v>
      </c>
      <c r="BEH8" s="165"/>
      <c r="BEI8" s="166" t="str">
        <f t="shared" ref="BEI8" si="1811">IF(BEH7="","0",1/BEH$22)</f>
        <v>0</v>
      </c>
      <c r="BEJ8" s="165"/>
      <c r="BEK8" s="166" t="str">
        <f t="shared" ref="BEK8" si="1812">IF(BEJ7="","0",1/BEJ$22)</f>
        <v>0</v>
      </c>
      <c r="BEL8" s="165"/>
      <c r="BEM8" s="166" t="str">
        <f t="shared" ref="BEM8" si="1813">IF(BEL7="","0",1/BEL$22)</f>
        <v>0</v>
      </c>
      <c r="BEN8" s="165"/>
      <c r="BEO8" s="166" t="str">
        <f t="shared" ref="BEO8" si="1814">IF(BEN7="","0",1/BEN$22)</f>
        <v>0</v>
      </c>
      <c r="BEP8" s="165"/>
      <c r="BEQ8" s="166" t="str">
        <f t="shared" ref="BEQ8" si="1815">IF(BEP7="","0",1/BEP$22)</f>
        <v>0</v>
      </c>
      <c r="BER8" s="165"/>
      <c r="BES8" s="166" t="str">
        <f t="shared" ref="BES8" si="1816">IF(BER7="","0",1/BER$22)</f>
        <v>0</v>
      </c>
      <c r="BET8" s="165"/>
      <c r="BEU8" s="166" t="str">
        <f t="shared" ref="BEU8" si="1817">IF(BET7="","0",1/BET$22)</f>
        <v>0</v>
      </c>
      <c r="BEV8" s="165"/>
      <c r="BEW8" s="166" t="str">
        <f t="shared" ref="BEW8" si="1818">IF(BEV7="","0",1/BEV$22)</f>
        <v>0</v>
      </c>
      <c r="BEX8" s="165"/>
      <c r="BEY8" s="166" t="str">
        <f t="shared" ref="BEY8" si="1819">IF(BEX7="","0",1/BEX$22)</f>
        <v>0</v>
      </c>
      <c r="BEZ8" s="165"/>
      <c r="BFA8" s="166" t="str">
        <f t="shared" ref="BFA8" si="1820">IF(BEZ7="","0",1/BEZ$22)</f>
        <v>0</v>
      </c>
      <c r="BFB8" s="165"/>
      <c r="BFC8" s="166" t="str">
        <f t="shared" ref="BFC8" si="1821">IF(BFB7="","0",1/BFB$22)</f>
        <v>0</v>
      </c>
      <c r="BFD8" s="165"/>
      <c r="BFE8" s="166" t="str">
        <f t="shared" ref="BFE8" si="1822">IF(BFD7="","0",1/BFD$22)</f>
        <v>0</v>
      </c>
      <c r="BFF8" s="165"/>
      <c r="BFG8" s="166" t="str">
        <f t="shared" ref="BFG8" si="1823">IF(BFF7="","0",1/BFF$22)</f>
        <v>0</v>
      </c>
      <c r="BFH8" s="165"/>
      <c r="BFI8" s="166" t="str">
        <f t="shared" ref="BFI8" si="1824">IF(BFH7="","0",1/BFH$22)</f>
        <v>0</v>
      </c>
      <c r="BFJ8" s="165"/>
      <c r="BFK8" s="166" t="str">
        <f t="shared" ref="BFK8" si="1825">IF(BFJ7="","0",1/BFJ$22)</f>
        <v>0</v>
      </c>
      <c r="BFL8" s="165"/>
      <c r="BFM8" s="166" t="str">
        <f t="shared" ref="BFM8" si="1826">IF(BFL7="","0",1/BFL$22)</f>
        <v>0</v>
      </c>
      <c r="BFN8" s="165"/>
      <c r="BFO8" s="166" t="str">
        <f t="shared" ref="BFO8" si="1827">IF(BFN7="","0",1/BFN$22)</f>
        <v>0</v>
      </c>
      <c r="BFP8" s="165"/>
      <c r="BFQ8" s="166" t="str">
        <f t="shared" ref="BFQ8" si="1828">IF(BFP7="","0",1/BFP$22)</f>
        <v>0</v>
      </c>
      <c r="BFR8" s="165"/>
      <c r="BFS8" s="166" t="str">
        <f t="shared" ref="BFS8" si="1829">IF(BFR7="","0",1/BFR$22)</f>
        <v>0</v>
      </c>
      <c r="BFT8" s="165"/>
      <c r="BFU8" s="166" t="str">
        <f t="shared" ref="BFU8" si="1830">IF(BFT7="","0",1/BFT$22)</f>
        <v>0</v>
      </c>
      <c r="BFV8" s="165"/>
      <c r="BFW8" s="166" t="str">
        <f t="shared" ref="BFW8" si="1831">IF(BFV7="","0",1/BFV$22)</f>
        <v>0</v>
      </c>
      <c r="BFX8" s="165"/>
      <c r="BFY8" s="166" t="str">
        <f t="shared" ref="BFY8" si="1832">IF(BFX7="","0",1/BFX$22)</f>
        <v>0</v>
      </c>
      <c r="BFZ8" s="165"/>
      <c r="BGA8" s="166" t="str">
        <f t="shared" ref="BGA8" si="1833">IF(BFZ7="","0",1/BFZ$22)</f>
        <v>0</v>
      </c>
      <c r="BGB8" s="165"/>
      <c r="BGC8" s="166" t="str">
        <f t="shared" ref="BGC8" si="1834">IF(BGB7="","0",1/BGB$22)</f>
        <v>0</v>
      </c>
      <c r="BGD8" s="165"/>
      <c r="BGE8" s="166" t="str">
        <f t="shared" ref="BGE8" si="1835">IF(BGD7="","0",1/BGD$22)</f>
        <v>0</v>
      </c>
      <c r="BGF8" s="165"/>
      <c r="BGG8" s="166" t="str">
        <f t="shared" ref="BGG8" si="1836">IF(BGF7="","0",1/BGF$22)</f>
        <v>0</v>
      </c>
      <c r="BGH8" s="165"/>
      <c r="BGI8" s="166" t="str">
        <f t="shared" ref="BGI8" si="1837">IF(BGH7="","0",1/BGH$22)</f>
        <v>0</v>
      </c>
      <c r="BGJ8" s="165"/>
      <c r="BGK8" s="166" t="str">
        <f t="shared" ref="BGK8" si="1838">IF(BGJ7="","0",1/BGJ$22)</f>
        <v>0</v>
      </c>
      <c r="BGL8" s="165"/>
      <c r="BGM8" s="166" t="str">
        <f t="shared" ref="BGM8" si="1839">IF(BGL7="","0",1/BGL$22)</f>
        <v>0</v>
      </c>
      <c r="BGN8" s="165"/>
      <c r="BGO8" s="166" t="str">
        <f t="shared" ref="BGO8" si="1840">IF(BGN7="","0",1/BGN$22)</f>
        <v>0</v>
      </c>
      <c r="BGP8" s="165"/>
      <c r="BGQ8" s="166" t="str">
        <f t="shared" ref="BGQ8" si="1841">IF(BGP7="","0",1/BGP$22)</f>
        <v>0</v>
      </c>
      <c r="BGR8" s="165"/>
      <c r="BGS8" s="166" t="str">
        <f t="shared" ref="BGS8" si="1842">IF(BGR7="","0",1/BGR$22)</f>
        <v>0</v>
      </c>
      <c r="BGT8" s="165"/>
      <c r="BGU8" s="166" t="str">
        <f t="shared" ref="BGU8" si="1843">IF(BGT7="","0",1/BGT$22)</f>
        <v>0</v>
      </c>
      <c r="BGV8" s="165"/>
      <c r="BGW8" s="166" t="str">
        <f t="shared" ref="BGW8" si="1844">IF(BGV7="","0",1/BGV$22)</f>
        <v>0</v>
      </c>
      <c r="BGX8" s="165"/>
      <c r="BGY8" s="166" t="str">
        <f t="shared" ref="BGY8" si="1845">IF(BGX7="","0",1/BGX$22)</f>
        <v>0</v>
      </c>
      <c r="BGZ8" s="165"/>
      <c r="BHA8" s="166" t="str">
        <f t="shared" ref="BHA8" si="1846">IF(BGZ7="","0",1/BGZ$22)</f>
        <v>0</v>
      </c>
      <c r="BHB8" s="165"/>
      <c r="BHC8" s="166" t="str">
        <f t="shared" ref="BHC8" si="1847">IF(BHB7="","0",1/BHB$22)</f>
        <v>0</v>
      </c>
      <c r="BHD8" s="165"/>
      <c r="BHE8" s="166" t="str">
        <f t="shared" ref="BHE8" si="1848">IF(BHD7="","0",1/BHD$22)</f>
        <v>0</v>
      </c>
      <c r="BHF8" s="165"/>
      <c r="BHG8" s="166" t="str">
        <f t="shared" ref="BHG8" si="1849">IF(BHF7="","0",1/BHF$22)</f>
        <v>0</v>
      </c>
      <c r="BHH8" s="165"/>
      <c r="BHI8" s="166" t="str">
        <f t="shared" ref="BHI8" si="1850">IF(BHH7="","0",1/BHH$22)</f>
        <v>0</v>
      </c>
      <c r="BHJ8" s="165"/>
      <c r="BHK8" s="166" t="str">
        <f t="shared" ref="BHK8" si="1851">IF(BHJ7="","0",1/BHJ$22)</f>
        <v>0</v>
      </c>
      <c r="BHL8" s="165"/>
      <c r="BHM8" s="166" t="str">
        <f t="shared" ref="BHM8" si="1852">IF(BHL7="","0",1/BHL$22)</f>
        <v>0</v>
      </c>
      <c r="BHN8" s="165"/>
      <c r="BHO8" s="166" t="str">
        <f t="shared" ref="BHO8" si="1853">IF(BHN7="","0",1/BHN$22)</f>
        <v>0</v>
      </c>
      <c r="BHP8" s="165"/>
      <c r="BHQ8" s="166" t="str">
        <f t="shared" ref="BHQ8" si="1854">IF(BHP7="","0",1/BHP$22)</f>
        <v>0</v>
      </c>
      <c r="BHR8" s="165"/>
      <c r="BHS8" s="166" t="str">
        <f t="shared" ref="BHS8" si="1855">IF(BHR7="","0",1/BHR$22)</f>
        <v>0</v>
      </c>
      <c r="BHT8" s="165"/>
      <c r="BHU8" s="166" t="str">
        <f t="shared" ref="BHU8" si="1856">IF(BHT7="","0",1/BHT$22)</f>
        <v>0</v>
      </c>
      <c r="BHV8" s="165"/>
      <c r="BHW8" s="166" t="str">
        <f t="shared" ref="BHW8" si="1857">IF(BHV7="","0",1/BHV$22)</f>
        <v>0</v>
      </c>
      <c r="BHX8" s="165"/>
      <c r="BHY8" s="166" t="str">
        <f t="shared" ref="BHY8" si="1858">IF(BHX7="","0",1/BHX$22)</f>
        <v>0</v>
      </c>
      <c r="BHZ8" s="165"/>
      <c r="BIA8" s="166" t="str">
        <f t="shared" ref="BIA8" si="1859">IF(BHZ7="","0",1/BHZ$22)</f>
        <v>0</v>
      </c>
      <c r="BIB8" s="165"/>
      <c r="BIC8" s="166" t="str">
        <f t="shared" ref="BIC8" si="1860">IF(BIB7="","0",1/BIB$22)</f>
        <v>0</v>
      </c>
      <c r="BID8" s="165"/>
      <c r="BIE8" s="166" t="str">
        <f t="shared" ref="BIE8" si="1861">IF(BID7="","0",1/BID$22)</f>
        <v>0</v>
      </c>
      <c r="BIF8" s="165"/>
      <c r="BIG8" s="166" t="str">
        <f t="shared" ref="BIG8" si="1862">IF(BIF7="","0",1/BIF$22)</f>
        <v>0</v>
      </c>
      <c r="BIH8" s="165"/>
      <c r="BII8" s="166" t="str">
        <f t="shared" ref="BII8" si="1863">IF(BIH7="","0",1/BIH$22)</f>
        <v>0</v>
      </c>
      <c r="BIJ8" s="165"/>
      <c r="BIK8" s="166" t="str">
        <f t="shared" ref="BIK8" si="1864">IF(BIJ7="","0",1/BIJ$22)</f>
        <v>0</v>
      </c>
      <c r="BIL8" s="165"/>
      <c r="BIM8" s="166" t="str">
        <f t="shared" ref="BIM8" si="1865">IF(BIL7="","0",1/BIL$22)</f>
        <v>0</v>
      </c>
      <c r="BIN8" s="165"/>
      <c r="BIO8" s="166" t="str">
        <f t="shared" ref="BIO8" si="1866">IF(BIN7="","0",1/BIN$22)</f>
        <v>0</v>
      </c>
      <c r="BIP8" s="165"/>
      <c r="BIQ8" s="166" t="str">
        <f t="shared" ref="BIQ8" si="1867">IF(BIP7="","0",1/BIP$22)</f>
        <v>0</v>
      </c>
      <c r="BIR8" s="165"/>
      <c r="BIS8" s="166" t="str">
        <f t="shared" ref="BIS8" si="1868">IF(BIR7="","0",1/BIR$22)</f>
        <v>0</v>
      </c>
      <c r="BIT8" s="165"/>
      <c r="BIU8" s="166" t="str">
        <f t="shared" ref="BIU8" si="1869">IF(BIT7="","0",1/BIT$22)</f>
        <v>0</v>
      </c>
      <c r="BIV8" s="165"/>
      <c r="BIW8" s="166" t="str">
        <f t="shared" ref="BIW8" si="1870">IF(BIV7="","0",1/BIV$22)</f>
        <v>0</v>
      </c>
      <c r="BIX8" s="165"/>
      <c r="BIY8" s="166" t="str">
        <f t="shared" ref="BIY8" si="1871">IF(BIX7="","0",1/BIX$22)</f>
        <v>0</v>
      </c>
      <c r="BIZ8" s="165"/>
      <c r="BJA8" s="166" t="str">
        <f t="shared" ref="BJA8" si="1872">IF(BIZ7="","0",1/BIZ$22)</f>
        <v>0</v>
      </c>
      <c r="BJB8" s="165"/>
      <c r="BJC8" s="166" t="str">
        <f t="shared" ref="BJC8" si="1873">IF(BJB7="","0",1/BJB$22)</f>
        <v>0</v>
      </c>
      <c r="BJD8" s="165"/>
      <c r="BJE8" s="166" t="str">
        <f t="shared" ref="BJE8" si="1874">IF(BJD7="","0",1/BJD$22)</f>
        <v>0</v>
      </c>
      <c r="BJF8" s="165"/>
      <c r="BJG8" s="166" t="str">
        <f t="shared" ref="BJG8" si="1875">IF(BJF7="","0",1/BJF$22)</f>
        <v>0</v>
      </c>
      <c r="BJH8" s="165"/>
      <c r="BJI8" s="166" t="str">
        <f t="shared" ref="BJI8" si="1876">IF(BJH7="","0",1/BJH$22)</f>
        <v>0</v>
      </c>
      <c r="BJJ8" s="165"/>
      <c r="BJK8" s="166" t="str">
        <f t="shared" ref="BJK8" si="1877">IF(BJJ7="","0",1/BJJ$22)</f>
        <v>0</v>
      </c>
      <c r="BJL8" s="165"/>
      <c r="BJM8" s="166" t="str">
        <f t="shared" ref="BJM8" si="1878">IF(BJL7="","0",1/BJL$22)</f>
        <v>0</v>
      </c>
      <c r="BJN8" s="165"/>
      <c r="BJO8" s="166" t="str">
        <f t="shared" ref="BJO8" si="1879">IF(BJN7="","0",1/BJN$22)</f>
        <v>0</v>
      </c>
      <c r="BJP8" s="165"/>
      <c r="BJQ8" s="166" t="str">
        <f t="shared" ref="BJQ8" si="1880">IF(BJP7="","0",1/BJP$22)</f>
        <v>0</v>
      </c>
      <c r="BJR8" s="165"/>
      <c r="BJS8" s="166" t="str">
        <f t="shared" ref="BJS8" si="1881">IF(BJR7="","0",1/BJR$22)</f>
        <v>0</v>
      </c>
      <c r="BJT8" s="165"/>
      <c r="BJU8" s="166" t="str">
        <f t="shared" ref="BJU8" si="1882">IF(BJT7="","0",1/BJT$22)</f>
        <v>0</v>
      </c>
      <c r="BJV8" s="165"/>
      <c r="BJW8" s="166" t="str">
        <f t="shared" ref="BJW8" si="1883">IF(BJV7="","0",1/BJV$22)</f>
        <v>0</v>
      </c>
      <c r="BJX8" s="165"/>
      <c r="BJY8" s="166" t="str">
        <f t="shared" ref="BJY8" si="1884">IF(BJX7="","0",1/BJX$22)</f>
        <v>0</v>
      </c>
      <c r="BJZ8" s="165"/>
      <c r="BKA8" s="166" t="str">
        <f t="shared" ref="BKA8" si="1885">IF(BJZ7="","0",1/BJZ$22)</f>
        <v>0</v>
      </c>
      <c r="BKB8" s="165"/>
      <c r="BKC8" s="166" t="str">
        <f t="shared" ref="BKC8" si="1886">IF(BKB7="","0",1/BKB$22)</f>
        <v>0</v>
      </c>
      <c r="BKD8" s="165"/>
      <c r="BKE8" s="166" t="str">
        <f t="shared" ref="BKE8" si="1887">IF(BKD7="","0",1/BKD$22)</f>
        <v>0</v>
      </c>
      <c r="BKF8" s="165"/>
      <c r="BKG8" s="166" t="str">
        <f t="shared" ref="BKG8" si="1888">IF(BKF7="","0",1/BKF$22)</f>
        <v>0</v>
      </c>
      <c r="BKH8" s="165"/>
      <c r="BKI8" s="166" t="str">
        <f t="shared" ref="BKI8" si="1889">IF(BKH7="","0",1/BKH$22)</f>
        <v>0</v>
      </c>
      <c r="BKJ8" s="165"/>
      <c r="BKK8" s="166" t="str">
        <f t="shared" ref="BKK8" si="1890">IF(BKJ7="","0",1/BKJ$22)</f>
        <v>0</v>
      </c>
      <c r="BKL8" s="165"/>
      <c r="BKM8" s="166" t="str">
        <f t="shared" ref="BKM8" si="1891">IF(BKL7="","0",1/BKL$22)</f>
        <v>0</v>
      </c>
      <c r="BKN8" s="165"/>
      <c r="BKO8" s="166" t="str">
        <f t="shared" ref="BKO8" si="1892">IF(BKN7="","0",1/BKN$22)</f>
        <v>0</v>
      </c>
      <c r="BKP8" s="165"/>
      <c r="BKQ8" s="166" t="str">
        <f t="shared" ref="BKQ8" si="1893">IF(BKP7="","0",1/BKP$22)</f>
        <v>0</v>
      </c>
      <c r="BKR8" s="165"/>
      <c r="BKS8" s="166" t="str">
        <f t="shared" ref="BKS8" si="1894">IF(BKR7="","0",1/BKR$22)</f>
        <v>0</v>
      </c>
      <c r="BKT8" s="165"/>
      <c r="BKU8" s="166" t="str">
        <f t="shared" ref="BKU8" si="1895">IF(BKT7="","0",1/BKT$22)</f>
        <v>0</v>
      </c>
      <c r="BKV8" s="165"/>
      <c r="BKW8" s="166" t="str">
        <f t="shared" ref="BKW8" si="1896">IF(BKV7="","0",1/BKV$22)</f>
        <v>0</v>
      </c>
      <c r="BKX8" s="165"/>
      <c r="BKY8" s="166" t="str">
        <f t="shared" ref="BKY8" si="1897">IF(BKX7="","0",1/BKX$22)</f>
        <v>0</v>
      </c>
      <c r="BKZ8" s="165"/>
      <c r="BLA8" s="166" t="str">
        <f t="shared" ref="BLA8" si="1898">IF(BKZ7="","0",1/BKZ$22)</f>
        <v>0</v>
      </c>
      <c r="BLB8" s="165"/>
      <c r="BLC8" s="166" t="str">
        <f t="shared" ref="BLC8" si="1899">IF(BLB7="","0",1/BLB$22)</f>
        <v>0</v>
      </c>
      <c r="BLD8" s="165"/>
      <c r="BLE8" s="166" t="str">
        <f t="shared" ref="BLE8" si="1900">IF(BLD7="","0",1/BLD$22)</f>
        <v>0</v>
      </c>
      <c r="BLF8" s="165"/>
      <c r="BLG8" s="166" t="str">
        <f t="shared" ref="BLG8" si="1901">IF(BLF7="","0",1/BLF$22)</f>
        <v>0</v>
      </c>
      <c r="BLH8" s="165"/>
      <c r="BLI8" s="166" t="str">
        <f t="shared" ref="BLI8" si="1902">IF(BLH7="","0",1/BLH$22)</f>
        <v>0</v>
      </c>
      <c r="BLJ8" s="165"/>
      <c r="BLK8" s="166" t="str">
        <f t="shared" ref="BLK8" si="1903">IF(BLJ7="","0",1/BLJ$22)</f>
        <v>0</v>
      </c>
      <c r="BLL8" s="165"/>
      <c r="BLM8" s="166" t="str">
        <f t="shared" ref="BLM8" si="1904">IF(BLL7="","0",1/BLL$22)</f>
        <v>0</v>
      </c>
      <c r="BLN8" s="165"/>
      <c r="BLO8" s="166" t="str">
        <f t="shared" ref="BLO8" si="1905">IF(BLN7="","0",1/BLN$22)</f>
        <v>0</v>
      </c>
      <c r="BLP8" s="165"/>
      <c r="BLQ8" s="166" t="str">
        <f t="shared" ref="BLQ8" si="1906">IF(BLP7="","0",1/BLP$22)</f>
        <v>0</v>
      </c>
      <c r="BLR8" s="165"/>
      <c r="BLS8" s="166" t="str">
        <f t="shared" ref="BLS8" si="1907">IF(BLR7="","0",1/BLR$22)</f>
        <v>0</v>
      </c>
      <c r="BLT8" s="165"/>
      <c r="BLU8" s="166" t="str">
        <f t="shared" ref="BLU8" si="1908">IF(BLT7="","0",1/BLT$22)</f>
        <v>0</v>
      </c>
      <c r="BLV8" s="165"/>
      <c r="BLW8" s="166" t="str">
        <f t="shared" ref="BLW8" si="1909">IF(BLV7="","0",1/BLV$22)</f>
        <v>0</v>
      </c>
      <c r="BLX8" s="165"/>
      <c r="BLY8" s="166" t="str">
        <f t="shared" ref="BLY8" si="1910">IF(BLX7="","0",1/BLX$22)</f>
        <v>0</v>
      </c>
      <c r="BLZ8" s="165"/>
      <c r="BMA8" s="166" t="str">
        <f t="shared" ref="BMA8" si="1911">IF(BLZ7="","0",1/BLZ$22)</f>
        <v>0</v>
      </c>
      <c r="BMB8" s="165"/>
      <c r="BMC8" s="166" t="str">
        <f t="shared" ref="BMC8" si="1912">IF(BMB7="","0",1/BMB$22)</f>
        <v>0</v>
      </c>
      <c r="BMD8" s="165"/>
      <c r="BME8" s="166" t="str">
        <f t="shared" ref="BME8" si="1913">IF(BMD7="","0",1/BMD$22)</f>
        <v>0</v>
      </c>
      <c r="BMF8" s="165"/>
      <c r="BMG8" s="166" t="str">
        <f t="shared" ref="BMG8" si="1914">IF(BMF7="","0",1/BMF$22)</f>
        <v>0</v>
      </c>
      <c r="BMH8" s="165"/>
      <c r="BMI8" s="166" t="str">
        <f t="shared" ref="BMI8" si="1915">IF(BMH7="","0",1/BMH$22)</f>
        <v>0</v>
      </c>
      <c r="BMJ8" s="165"/>
      <c r="BMK8" s="166" t="str">
        <f t="shared" ref="BMK8" si="1916">IF(BMJ7="","0",1/BMJ$22)</f>
        <v>0</v>
      </c>
      <c r="BML8" s="165"/>
      <c r="BMM8" s="166" t="str">
        <f t="shared" ref="BMM8" si="1917">IF(BML7="","0",1/BML$22)</f>
        <v>0</v>
      </c>
      <c r="BMN8" s="165"/>
      <c r="BMO8" s="166" t="str">
        <f t="shared" ref="BMO8" si="1918">IF(BMN7="","0",1/BMN$22)</f>
        <v>0</v>
      </c>
      <c r="BMP8" s="165"/>
      <c r="BMQ8" s="166" t="str">
        <f t="shared" ref="BMQ8" si="1919">IF(BMP7="","0",1/BMP$22)</f>
        <v>0</v>
      </c>
      <c r="BMR8" s="165"/>
      <c r="BMS8" s="166" t="str">
        <f t="shared" ref="BMS8" si="1920">IF(BMR7="","0",1/BMR$22)</f>
        <v>0</v>
      </c>
      <c r="BMT8" s="165"/>
      <c r="BMU8" s="166" t="str">
        <f t="shared" ref="BMU8" si="1921">IF(BMT7="","0",1/BMT$22)</f>
        <v>0</v>
      </c>
      <c r="BMV8" s="165"/>
      <c r="BMW8" s="166" t="str">
        <f t="shared" ref="BMW8" si="1922">IF(BMV7="","0",1/BMV$22)</f>
        <v>0</v>
      </c>
      <c r="BMX8" s="165"/>
      <c r="BMY8" s="166" t="str">
        <f t="shared" ref="BMY8" si="1923">IF(BMX7="","0",1/BMX$22)</f>
        <v>0</v>
      </c>
      <c r="BMZ8" s="165"/>
      <c r="BNA8" s="166" t="str">
        <f t="shared" ref="BNA8" si="1924">IF(BMZ7="","0",1/BMZ$22)</f>
        <v>0</v>
      </c>
      <c r="BNB8" s="165"/>
      <c r="BNC8" s="166" t="str">
        <f t="shared" ref="BNC8" si="1925">IF(BNB7="","0",1/BNB$22)</f>
        <v>0</v>
      </c>
      <c r="BND8" s="165"/>
      <c r="BNE8" s="166" t="str">
        <f t="shared" ref="BNE8" si="1926">IF(BND7="","0",1/BND$22)</f>
        <v>0</v>
      </c>
      <c r="BNF8" s="165"/>
      <c r="BNG8" s="166" t="str">
        <f t="shared" ref="BNG8" si="1927">IF(BNF7="","0",1/BNF$22)</f>
        <v>0</v>
      </c>
      <c r="BNH8" s="165"/>
      <c r="BNI8" s="166" t="str">
        <f t="shared" ref="BNI8" si="1928">IF(BNH7="","0",1/BNH$22)</f>
        <v>0</v>
      </c>
      <c r="BNJ8" s="165"/>
      <c r="BNK8" s="166" t="str">
        <f t="shared" ref="BNK8" si="1929">IF(BNJ7="","0",1/BNJ$22)</f>
        <v>0</v>
      </c>
      <c r="BNL8" s="165"/>
      <c r="BNM8" s="166" t="str">
        <f t="shared" ref="BNM8" si="1930">IF(BNL7="","0",1/BNL$22)</f>
        <v>0</v>
      </c>
      <c r="BNN8" s="165"/>
      <c r="BNO8" s="166" t="str">
        <f t="shared" ref="BNO8" si="1931">IF(BNN7="","0",1/BNN$22)</f>
        <v>0</v>
      </c>
      <c r="BNP8" s="165"/>
      <c r="BNQ8" s="166" t="str">
        <f t="shared" ref="BNQ8" si="1932">IF(BNP7="","0",1/BNP$22)</f>
        <v>0</v>
      </c>
      <c r="BNR8" s="165"/>
      <c r="BNS8" s="166" t="str">
        <f t="shared" ref="BNS8" si="1933">IF(BNR7="","0",1/BNR$22)</f>
        <v>0</v>
      </c>
      <c r="BNT8" s="165"/>
      <c r="BNU8" s="166" t="str">
        <f t="shared" ref="BNU8" si="1934">IF(BNT7="","0",1/BNT$22)</f>
        <v>0</v>
      </c>
      <c r="BNV8" s="165"/>
      <c r="BNW8" s="166" t="str">
        <f t="shared" ref="BNW8" si="1935">IF(BNV7="","0",1/BNV$22)</f>
        <v>0</v>
      </c>
      <c r="BNX8" s="165"/>
      <c r="BNY8" s="166" t="str">
        <f t="shared" ref="BNY8" si="1936">IF(BNX7="","0",1/BNX$22)</f>
        <v>0</v>
      </c>
      <c r="BNZ8" s="165"/>
      <c r="BOA8" s="166" t="str">
        <f t="shared" ref="BOA8" si="1937">IF(BNZ7="","0",1/BNZ$22)</f>
        <v>0</v>
      </c>
      <c r="BOB8" s="165"/>
      <c r="BOC8" s="166" t="str">
        <f t="shared" ref="BOC8" si="1938">IF(BOB7="","0",1/BOB$22)</f>
        <v>0</v>
      </c>
      <c r="BOD8" s="165"/>
      <c r="BOE8" s="166" t="str">
        <f t="shared" ref="BOE8" si="1939">IF(BOD7="","0",1/BOD$22)</f>
        <v>0</v>
      </c>
      <c r="BOF8" s="165"/>
      <c r="BOG8" s="166" t="str">
        <f t="shared" ref="BOG8" si="1940">IF(BOF7="","0",1/BOF$22)</f>
        <v>0</v>
      </c>
      <c r="BOH8" s="165"/>
      <c r="BOI8" s="166" t="str">
        <f t="shared" ref="BOI8" si="1941">IF(BOH7="","0",1/BOH$22)</f>
        <v>0</v>
      </c>
      <c r="BOJ8" s="165"/>
      <c r="BOK8" s="166" t="str">
        <f t="shared" ref="BOK8" si="1942">IF(BOJ7="","0",1/BOJ$22)</f>
        <v>0</v>
      </c>
      <c r="BOL8" s="165"/>
      <c r="BOM8" s="166" t="str">
        <f t="shared" ref="BOM8" si="1943">IF(BOL7="","0",1/BOL$22)</f>
        <v>0</v>
      </c>
      <c r="BON8" s="165"/>
      <c r="BOO8" s="166" t="str">
        <f t="shared" ref="BOO8" si="1944">IF(BON7="","0",1/BON$22)</f>
        <v>0</v>
      </c>
      <c r="BOP8" s="165"/>
      <c r="BOQ8" s="166" t="str">
        <f t="shared" ref="BOQ8" si="1945">IF(BOP7="","0",1/BOP$22)</f>
        <v>0</v>
      </c>
      <c r="BOR8" s="165"/>
      <c r="BOS8" s="166" t="str">
        <f t="shared" ref="BOS8" si="1946">IF(BOR7="","0",1/BOR$22)</f>
        <v>0</v>
      </c>
      <c r="BOT8" s="165"/>
      <c r="BOU8" s="166" t="str">
        <f t="shared" ref="BOU8" si="1947">IF(BOT7="","0",1/BOT$22)</f>
        <v>0</v>
      </c>
      <c r="BOV8" s="165"/>
      <c r="BOW8" s="166" t="str">
        <f t="shared" ref="BOW8" si="1948">IF(BOV7="","0",1/BOV$22)</f>
        <v>0</v>
      </c>
      <c r="BOX8" s="165"/>
      <c r="BOY8" s="166" t="str">
        <f t="shared" ref="BOY8" si="1949">IF(BOX7="","0",1/BOX$22)</f>
        <v>0</v>
      </c>
      <c r="BOZ8" s="165"/>
      <c r="BPA8" s="166" t="str">
        <f t="shared" ref="BPA8" si="1950">IF(BOZ7="","0",1/BOZ$22)</f>
        <v>0</v>
      </c>
      <c r="BPB8" s="165"/>
      <c r="BPC8" s="166" t="str">
        <f t="shared" ref="BPC8" si="1951">IF(BPB7="","0",1/BPB$22)</f>
        <v>0</v>
      </c>
      <c r="BPD8" s="165"/>
      <c r="BPE8" s="166" t="str">
        <f t="shared" ref="BPE8" si="1952">IF(BPD7="","0",1/BPD$22)</f>
        <v>0</v>
      </c>
      <c r="BPF8" s="165"/>
      <c r="BPG8" s="166" t="str">
        <f t="shared" ref="BPG8" si="1953">IF(BPF7="","0",1/BPF$22)</f>
        <v>0</v>
      </c>
      <c r="BPH8" s="165"/>
      <c r="BPI8" s="166" t="str">
        <f t="shared" ref="BPI8" si="1954">IF(BPH7="","0",1/BPH$22)</f>
        <v>0</v>
      </c>
      <c r="BPJ8" s="165"/>
      <c r="BPK8" s="166" t="str">
        <f t="shared" ref="BPK8" si="1955">IF(BPJ7="","0",1/BPJ$22)</f>
        <v>0</v>
      </c>
      <c r="BPL8" s="165"/>
      <c r="BPM8" s="166" t="str">
        <f t="shared" ref="BPM8" si="1956">IF(BPL7="","0",1/BPL$22)</f>
        <v>0</v>
      </c>
      <c r="BPN8" s="165"/>
      <c r="BPO8" s="166" t="str">
        <f t="shared" ref="BPO8" si="1957">IF(BPN7="","0",1/BPN$22)</f>
        <v>0</v>
      </c>
      <c r="BPP8" s="165"/>
      <c r="BPQ8" s="166" t="str">
        <f t="shared" ref="BPQ8" si="1958">IF(BPP7="","0",1/BPP$22)</f>
        <v>0</v>
      </c>
      <c r="BPR8" s="165"/>
      <c r="BPS8" s="166" t="str">
        <f t="shared" ref="BPS8" si="1959">IF(BPR7="","0",1/BPR$22)</f>
        <v>0</v>
      </c>
      <c r="BPT8" s="165"/>
      <c r="BPU8" s="166" t="str">
        <f t="shared" ref="BPU8" si="1960">IF(BPT7="","0",1/BPT$22)</f>
        <v>0</v>
      </c>
      <c r="BPV8" s="165"/>
      <c r="BPW8" s="166" t="str">
        <f t="shared" ref="BPW8" si="1961">IF(BPV7="","0",1/BPV$22)</f>
        <v>0</v>
      </c>
      <c r="BPX8" s="165"/>
      <c r="BPY8" s="166" t="str">
        <f t="shared" ref="BPY8" si="1962">IF(BPX7="","0",1/BPX$22)</f>
        <v>0</v>
      </c>
      <c r="BPZ8" s="165"/>
      <c r="BQA8" s="166" t="str">
        <f t="shared" ref="BQA8" si="1963">IF(BPZ7="","0",1/BPZ$22)</f>
        <v>0</v>
      </c>
      <c r="BQB8" s="165"/>
      <c r="BQC8" s="166" t="str">
        <f t="shared" ref="BQC8" si="1964">IF(BQB7="","0",1/BQB$22)</f>
        <v>0</v>
      </c>
      <c r="BQD8" s="165"/>
      <c r="BQE8" s="166" t="str">
        <f t="shared" ref="BQE8" si="1965">IF(BQD7="","0",1/BQD$22)</f>
        <v>0</v>
      </c>
      <c r="BQF8" s="165"/>
      <c r="BQG8" s="166" t="str">
        <f t="shared" ref="BQG8" si="1966">IF(BQF7="","0",1/BQF$22)</f>
        <v>0</v>
      </c>
      <c r="BQH8" s="165"/>
      <c r="BQI8" s="166" t="str">
        <f t="shared" ref="BQI8" si="1967">IF(BQH7="","0",1/BQH$22)</f>
        <v>0</v>
      </c>
      <c r="BQJ8" s="165"/>
      <c r="BQK8" s="166" t="str">
        <f t="shared" ref="BQK8" si="1968">IF(BQJ7="","0",1/BQJ$22)</f>
        <v>0</v>
      </c>
      <c r="BQL8" s="165"/>
      <c r="BQM8" s="166" t="str">
        <f t="shared" ref="BQM8" si="1969">IF(BQL7="","0",1/BQL$22)</f>
        <v>0</v>
      </c>
      <c r="BQN8" s="165"/>
      <c r="BQO8" s="166" t="str">
        <f t="shared" ref="BQO8" si="1970">IF(BQN7="","0",1/BQN$22)</f>
        <v>0</v>
      </c>
      <c r="BQP8" s="165"/>
      <c r="BQQ8" s="166" t="str">
        <f t="shared" ref="BQQ8" si="1971">IF(BQP7="","0",1/BQP$22)</f>
        <v>0</v>
      </c>
      <c r="BQR8" s="165"/>
      <c r="BQS8" s="166" t="str">
        <f t="shared" ref="BQS8" si="1972">IF(BQR7="","0",1/BQR$22)</f>
        <v>0</v>
      </c>
      <c r="BQT8" s="165"/>
      <c r="BQU8" s="166" t="str">
        <f t="shared" ref="BQU8" si="1973">IF(BQT7="","0",1/BQT$22)</f>
        <v>0</v>
      </c>
      <c r="BQV8" s="165"/>
      <c r="BQW8" s="166" t="str">
        <f t="shared" ref="BQW8" si="1974">IF(BQV7="","0",1/BQV$22)</f>
        <v>0</v>
      </c>
      <c r="BQX8" s="165"/>
      <c r="BQY8" s="166" t="str">
        <f t="shared" ref="BQY8" si="1975">IF(BQX7="","0",1/BQX$22)</f>
        <v>0</v>
      </c>
      <c r="BQZ8" s="165"/>
      <c r="BRA8" s="166" t="str">
        <f t="shared" ref="BRA8" si="1976">IF(BQZ7="","0",1/BQZ$22)</f>
        <v>0</v>
      </c>
      <c r="BRB8" s="165"/>
      <c r="BRC8" s="166" t="str">
        <f t="shared" ref="BRC8" si="1977">IF(BRB7="","0",1/BRB$22)</f>
        <v>0</v>
      </c>
      <c r="BRD8" s="165"/>
      <c r="BRE8" s="166" t="str">
        <f t="shared" ref="BRE8" si="1978">IF(BRD7="","0",1/BRD$22)</f>
        <v>0</v>
      </c>
      <c r="BRF8" s="165"/>
      <c r="BRG8" s="166" t="str">
        <f t="shared" ref="BRG8" si="1979">IF(BRF7="","0",1/BRF$22)</f>
        <v>0</v>
      </c>
      <c r="BRH8" s="165"/>
      <c r="BRI8" s="166" t="str">
        <f t="shared" ref="BRI8" si="1980">IF(BRH7="","0",1/BRH$22)</f>
        <v>0</v>
      </c>
      <c r="BRJ8" s="165"/>
      <c r="BRK8" s="166" t="str">
        <f t="shared" ref="BRK8" si="1981">IF(BRJ7="","0",1/BRJ$22)</f>
        <v>0</v>
      </c>
      <c r="BRL8" s="165"/>
      <c r="BRM8" s="166" t="str">
        <f t="shared" ref="BRM8" si="1982">IF(BRL7="","0",1/BRL$22)</f>
        <v>0</v>
      </c>
      <c r="BRN8" s="165"/>
      <c r="BRO8" s="166" t="str">
        <f t="shared" ref="BRO8" si="1983">IF(BRN7="","0",1/BRN$22)</f>
        <v>0</v>
      </c>
      <c r="BRP8" s="165"/>
      <c r="BRQ8" s="166" t="str">
        <f t="shared" ref="BRQ8" si="1984">IF(BRP7="","0",1/BRP$22)</f>
        <v>0</v>
      </c>
      <c r="BRR8" s="165"/>
      <c r="BRS8" s="166" t="str">
        <f t="shared" ref="BRS8" si="1985">IF(BRR7="","0",1/BRR$22)</f>
        <v>0</v>
      </c>
      <c r="BRT8" s="165"/>
      <c r="BRU8" s="166" t="str">
        <f t="shared" ref="BRU8" si="1986">IF(BRT7="","0",1/BRT$22)</f>
        <v>0</v>
      </c>
      <c r="BRV8" s="165"/>
      <c r="BRW8" s="166" t="str">
        <f t="shared" ref="BRW8" si="1987">IF(BRV7="","0",1/BRV$22)</f>
        <v>0</v>
      </c>
      <c r="BRX8" s="165"/>
      <c r="BRY8" s="166" t="str">
        <f t="shared" ref="BRY8" si="1988">IF(BRX7="","0",1/BRX$22)</f>
        <v>0</v>
      </c>
      <c r="BRZ8" s="165"/>
      <c r="BSA8" s="166" t="str">
        <f t="shared" ref="BSA8" si="1989">IF(BRZ7="","0",1/BRZ$22)</f>
        <v>0</v>
      </c>
      <c r="BSB8" s="165"/>
      <c r="BSC8" s="166" t="str">
        <f t="shared" ref="BSC8" si="1990">IF(BSB7="","0",1/BSB$22)</f>
        <v>0</v>
      </c>
      <c r="BSD8" s="165"/>
      <c r="BSE8" s="166" t="str">
        <f t="shared" ref="BSE8" si="1991">IF(BSD7="","0",1/BSD$22)</f>
        <v>0</v>
      </c>
      <c r="BSF8" s="165"/>
      <c r="BSG8" s="166" t="str">
        <f t="shared" ref="BSG8" si="1992">IF(BSF7="","0",1/BSF$22)</f>
        <v>0</v>
      </c>
      <c r="BSH8" s="165"/>
      <c r="BSI8" s="166" t="str">
        <f t="shared" ref="BSI8" si="1993">IF(BSH7="","0",1/BSH$22)</f>
        <v>0</v>
      </c>
      <c r="BSJ8" s="165"/>
      <c r="BSK8" s="166" t="str">
        <f t="shared" ref="BSK8" si="1994">IF(BSJ7="","0",1/BSJ$22)</f>
        <v>0</v>
      </c>
      <c r="BSL8" s="165"/>
      <c r="BSM8" s="166" t="str">
        <f t="shared" ref="BSM8" si="1995">IF(BSL7="","0",1/BSL$22)</f>
        <v>0</v>
      </c>
      <c r="BSN8" s="165"/>
      <c r="BSO8" s="166" t="str">
        <f t="shared" ref="BSO8" si="1996">IF(BSN7="","0",1/BSN$22)</f>
        <v>0</v>
      </c>
      <c r="BSP8" s="165"/>
      <c r="BSQ8" s="166" t="str">
        <f t="shared" ref="BSQ8" si="1997">IF(BSP7="","0",1/BSP$22)</f>
        <v>0</v>
      </c>
      <c r="BSR8" s="165"/>
      <c r="BSS8" s="166" t="str">
        <f t="shared" ref="BSS8" si="1998">IF(BSR7="","0",1/BSR$22)</f>
        <v>0</v>
      </c>
      <c r="BST8" s="165"/>
      <c r="BSU8" s="166" t="str">
        <f t="shared" ref="BSU8" si="1999">IF(BST7="","0",1/BST$22)</f>
        <v>0</v>
      </c>
      <c r="BSV8" s="165"/>
      <c r="BSW8" s="166" t="str">
        <f t="shared" ref="BSW8" si="2000">IF(BSV7="","0",1/BSV$22)</f>
        <v>0</v>
      </c>
      <c r="BSX8" s="165"/>
      <c r="BSY8" s="166" t="str">
        <f t="shared" ref="BSY8" si="2001">IF(BSX7="","0",1/BSX$22)</f>
        <v>0</v>
      </c>
      <c r="BSZ8" s="165"/>
      <c r="BTA8" s="166" t="str">
        <f t="shared" ref="BTA8" si="2002">IF(BSZ7="","0",1/BSZ$22)</f>
        <v>0</v>
      </c>
      <c r="BTB8" s="165"/>
      <c r="BTC8" s="166" t="str">
        <f t="shared" ref="BTC8" si="2003">IF(BTB7="","0",1/BTB$22)</f>
        <v>0</v>
      </c>
      <c r="BTD8" s="165"/>
      <c r="BTE8" s="166" t="str">
        <f t="shared" ref="BTE8" si="2004">IF(BTD7="","0",1/BTD$22)</f>
        <v>0</v>
      </c>
      <c r="BTF8" s="165"/>
      <c r="BTG8" s="166" t="str">
        <f t="shared" ref="BTG8" si="2005">IF(BTF7="","0",1/BTF$22)</f>
        <v>0</v>
      </c>
      <c r="BTH8" s="165"/>
      <c r="BTI8" s="166" t="str">
        <f t="shared" ref="BTI8" si="2006">IF(BTH7="","0",1/BTH$22)</f>
        <v>0</v>
      </c>
      <c r="BTJ8" s="165"/>
      <c r="BTK8" s="166" t="str">
        <f t="shared" ref="BTK8" si="2007">IF(BTJ7="","0",1/BTJ$22)</f>
        <v>0</v>
      </c>
      <c r="BTL8" s="165"/>
      <c r="BTM8" s="166" t="str">
        <f t="shared" ref="BTM8" si="2008">IF(BTL7="","0",1/BTL$22)</f>
        <v>0</v>
      </c>
      <c r="BTN8" s="165"/>
      <c r="BTO8" s="166" t="str">
        <f t="shared" ref="BTO8" si="2009">IF(BTN7="","0",1/BTN$22)</f>
        <v>0</v>
      </c>
      <c r="BTP8" s="165"/>
      <c r="BTQ8" s="166" t="str">
        <f t="shared" ref="BTQ8" si="2010">IF(BTP7="","0",1/BTP$22)</f>
        <v>0</v>
      </c>
      <c r="BTR8" s="165"/>
      <c r="BTS8" s="166" t="str">
        <f t="shared" ref="BTS8" si="2011">IF(BTR7="","0",1/BTR$22)</f>
        <v>0</v>
      </c>
      <c r="BTT8" s="165"/>
      <c r="BTU8" s="166" t="str">
        <f t="shared" ref="BTU8" si="2012">IF(BTT7="","0",1/BTT$22)</f>
        <v>0</v>
      </c>
      <c r="BTV8" s="165"/>
      <c r="BTW8" s="166" t="str">
        <f t="shared" ref="BTW8" si="2013">IF(BTV7="","0",1/BTV$22)</f>
        <v>0</v>
      </c>
      <c r="BTX8" s="165"/>
      <c r="BTY8" s="166" t="str">
        <f t="shared" ref="BTY8" si="2014">IF(BTX7="","0",1/BTX$22)</f>
        <v>0</v>
      </c>
      <c r="BTZ8" s="165"/>
      <c r="BUA8" s="166" t="str">
        <f t="shared" ref="BUA8" si="2015">IF(BTZ7="","0",1/BTZ$22)</f>
        <v>0</v>
      </c>
      <c r="BUB8" s="165"/>
      <c r="BUC8" s="166" t="str">
        <f t="shared" ref="BUC8" si="2016">IF(BUB7="","0",1/BUB$22)</f>
        <v>0</v>
      </c>
      <c r="BUD8" s="165"/>
      <c r="BUE8" s="166" t="str">
        <f t="shared" ref="BUE8" si="2017">IF(BUD7="","0",1/BUD$22)</f>
        <v>0</v>
      </c>
      <c r="BUF8" s="165"/>
      <c r="BUG8" s="166" t="str">
        <f t="shared" ref="BUG8" si="2018">IF(BUF7="","0",1/BUF$22)</f>
        <v>0</v>
      </c>
      <c r="BUH8" s="165"/>
      <c r="BUI8" s="166" t="str">
        <f t="shared" ref="BUI8" si="2019">IF(BUH7="","0",1/BUH$22)</f>
        <v>0</v>
      </c>
      <c r="BUJ8" s="165"/>
      <c r="BUK8" s="166" t="str">
        <f t="shared" ref="BUK8" si="2020">IF(BUJ7="","0",1/BUJ$22)</f>
        <v>0</v>
      </c>
      <c r="BUL8" s="165"/>
      <c r="BUM8" s="166" t="str">
        <f t="shared" ref="BUM8" si="2021">IF(BUL7="","0",1/BUL$22)</f>
        <v>0</v>
      </c>
      <c r="BUN8" s="165"/>
      <c r="BUO8" s="166" t="str">
        <f t="shared" ref="BUO8" si="2022">IF(BUN7="","0",1/BUN$22)</f>
        <v>0</v>
      </c>
      <c r="BUP8" s="165"/>
      <c r="BUQ8" s="166" t="str">
        <f t="shared" ref="BUQ8" si="2023">IF(BUP7="","0",1/BUP$22)</f>
        <v>0</v>
      </c>
      <c r="BUR8" s="165"/>
      <c r="BUS8" s="166" t="str">
        <f t="shared" ref="BUS8" si="2024">IF(BUR7="","0",1/BUR$22)</f>
        <v>0</v>
      </c>
      <c r="BUT8" s="165"/>
      <c r="BUU8" s="166" t="str">
        <f t="shared" ref="BUU8" si="2025">IF(BUT7="","0",1/BUT$22)</f>
        <v>0</v>
      </c>
      <c r="BUV8" s="165"/>
      <c r="BUW8" s="166" t="str">
        <f t="shared" ref="BUW8" si="2026">IF(BUV7="","0",1/BUV$22)</f>
        <v>0</v>
      </c>
      <c r="BUX8" s="165"/>
      <c r="BUY8" s="166" t="str">
        <f t="shared" ref="BUY8" si="2027">IF(BUX7="","0",1/BUX$22)</f>
        <v>0</v>
      </c>
      <c r="BUZ8" s="165"/>
      <c r="BVA8" s="166" t="str">
        <f t="shared" ref="BVA8" si="2028">IF(BUZ7="","0",1/BUZ$22)</f>
        <v>0</v>
      </c>
      <c r="BVB8" s="165"/>
      <c r="BVC8" s="166" t="str">
        <f>IF(BVB7="","0",1/BVB$22)</f>
        <v>0</v>
      </c>
      <c r="BVD8" s="165"/>
      <c r="BVE8" s="166" t="str">
        <f>IF(BVD7="","0",1/BVD$22)</f>
        <v>0</v>
      </c>
      <c r="BVF8" s="165"/>
      <c r="BVG8" s="166" t="str">
        <f>IF(BVF7="","0",1/BVF$22)</f>
        <v>0</v>
      </c>
      <c r="BVH8" s="165"/>
      <c r="BVI8" s="166" t="str">
        <f>IF(BVH7="","0",1/BVH$22)</f>
        <v>0</v>
      </c>
      <c r="BVJ8" s="165"/>
      <c r="BVK8" s="166" t="str">
        <f>IF(BVJ7="","0",1/BVJ$22)</f>
        <v>0</v>
      </c>
      <c r="BVL8" s="165"/>
      <c r="BVM8" s="166" t="str">
        <f>IF(BVL7="","0",1/BVL$22)</f>
        <v>0</v>
      </c>
      <c r="BVN8" s="165"/>
      <c r="BVO8" s="166" t="str">
        <f>IF(BVN7="","0",1/BVN$22)</f>
        <v>0</v>
      </c>
      <c r="BVP8" s="165"/>
      <c r="BVQ8" s="166" t="str">
        <f t="shared" ref="BVQ8" si="2029">IF(BVP7="","0",1/BVP$22)</f>
        <v>0</v>
      </c>
      <c r="BVR8" s="165"/>
      <c r="BVS8" s="166" t="str">
        <f t="shared" ref="BVS8" si="2030">IF(BVR7="","0",1/BVR$22)</f>
        <v>0</v>
      </c>
      <c r="BVT8" s="165"/>
      <c r="BVU8" s="166" t="str">
        <f t="shared" ref="BVU8" si="2031">IF(BVT7="","0",1/BVT$22)</f>
        <v>0</v>
      </c>
      <c r="BVV8" s="165"/>
      <c r="BVW8" s="166" t="str">
        <f t="shared" ref="BVW8" si="2032">IF(BVV7="","0",1/BVV$22)</f>
        <v>0</v>
      </c>
      <c r="BVX8" s="165"/>
      <c r="BVY8" s="166" t="str">
        <f t="shared" ref="BVY8" si="2033">IF(BVX7="","0",1/BVX$22)</f>
        <v>0</v>
      </c>
      <c r="BVZ8" s="165"/>
      <c r="BWA8" s="166" t="str">
        <f>IF(BVZ7="","0",1/BVZ$22)</f>
        <v>0</v>
      </c>
      <c r="BWB8" s="165"/>
      <c r="BWC8" s="166" t="str">
        <f>IF(BWB7="","0",1/BWB$22)</f>
        <v>0</v>
      </c>
      <c r="BWD8" s="165"/>
      <c r="BWE8" s="166" t="str">
        <f>IF(BWD7="","0",1/BWD$22)</f>
        <v>0</v>
      </c>
      <c r="BWF8" s="165"/>
      <c r="BWG8" s="166" t="str">
        <f>IF(BWF7="","0",1/BWF$22)</f>
        <v>0</v>
      </c>
      <c r="BWH8" s="165"/>
      <c r="BWI8" s="166" t="str">
        <f>IF(BWH7="","0",1/BWH$22)</f>
        <v>0</v>
      </c>
      <c r="BWJ8" s="165"/>
      <c r="BWK8" s="166" t="str">
        <f>IF(BWJ7="","0",1/BWJ$22)</f>
        <v>0</v>
      </c>
      <c r="BWL8" s="165"/>
      <c r="BWM8" s="166" t="str">
        <f>IF(BWL7="","0",1/BWL$22)</f>
        <v>0</v>
      </c>
      <c r="BWN8" s="165"/>
      <c r="BWO8" s="166" t="str">
        <f t="shared" ref="BWO8" si="2034">IF(BWN7="","0",1/BWN$22)</f>
        <v>0</v>
      </c>
      <c r="BWP8" s="165"/>
      <c r="BWQ8" s="166" t="str">
        <f t="shared" ref="BWQ8" si="2035">IF(BWP7="","0",1/BWP$22)</f>
        <v>0</v>
      </c>
      <c r="BWR8" s="165"/>
      <c r="BWS8" s="166" t="str">
        <f t="shared" ref="BWS8" si="2036">IF(BWR7="","0",1/BWR$22)</f>
        <v>0</v>
      </c>
      <c r="BWT8" s="165"/>
      <c r="BWU8" s="166" t="str">
        <f t="shared" ref="BWU8" si="2037">IF(BWT7="","0",1/BWT$22)</f>
        <v>0</v>
      </c>
      <c r="BWV8" s="165"/>
      <c r="BWW8" s="167" t="str">
        <f t="shared" ref="BWW8" si="2038">IF(BWV7="","0",1/BWV$22)</f>
        <v>0</v>
      </c>
      <c r="BWX8" s="1058"/>
      <c r="BWY8" s="1060"/>
      <c r="BWZ8" s="1062"/>
      <c r="BXA8" s="1064"/>
      <c r="BXB8" s="1065"/>
      <c r="BXC8" s="1066"/>
      <c r="BXD8" s="159"/>
      <c r="BXE8" s="159"/>
      <c r="BXF8" s="159"/>
    </row>
    <row r="9" spans="1:1982" ht="19.5" thickBot="1">
      <c r="A9" s="1077" t="s">
        <v>1226</v>
      </c>
      <c r="B9" s="1071" t="e">
        <f>年数合計!B15</f>
        <v>#REF!</v>
      </c>
      <c r="C9" s="1071" t="e">
        <f>年数合計!C15</f>
        <v>#REF!</v>
      </c>
      <c r="D9" s="1073">
        <f>COUNTIF(F9:BWV9,"○")</f>
        <v>0</v>
      </c>
      <c r="E9" s="1075" t="s">
        <v>66</v>
      </c>
      <c r="F9" s="1067" t="str">
        <f t="shared" ref="F9:BP9" si="2039">IFERROR(IF(AND(F$3&gt;=$B$9,F$3&lt;=$C$9),"○",""),"")</f>
        <v/>
      </c>
      <c r="G9" s="1068"/>
      <c r="H9" s="1067" t="str">
        <f t="shared" si="2039"/>
        <v/>
      </c>
      <c r="I9" s="1068"/>
      <c r="J9" s="1067" t="str">
        <f t="shared" si="2039"/>
        <v/>
      </c>
      <c r="K9" s="1068"/>
      <c r="L9" s="1067" t="str">
        <f t="shared" si="2039"/>
        <v/>
      </c>
      <c r="M9" s="1068"/>
      <c r="N9" s="1067" t="str">
        <f t="shared" si="2039"/>
        <v/>
      </c>
      <c r="O9" s="1068"/>
      <c r="P9" s="1067" t="str">
        <f t="shared" si="2039"/>
        <v/>
      </c>
      <c r="Q9" s="1068"/>
      <c r="R9" s="1067" t="str">
        <f t="shared" si="2039"/>
        <v/>
      </c>
      <c r="S9" s="1068"/>
      <c r="T9" s="1067" t="str">
        <f t="shared" si="2039"/>
        <v/>
      </c>
      <c r="U9" s="1068"/>
      <c r="V9" s="1067" t="str">
        <f t="shared" si="2039"/>
        <v/>
      </c>
      <c r="W9" s="1068"/>
      <c r="X9" s="1067" t="str">
        <f t="shared" si="2039"/>
        <v/>
      </c>
      <c r="Y9" s="1068"/>
      <c r="Z9" s="1067" t="str">
        <f t="shared" si="2039"/>
        <v/>
      </c>
      <c r="AA9" s="1068"/>
      <c r="AB9" s="1067" t="str">
        <f t="shared" si="2039"/>
        <v/>
      </c>
      <c r="AC9" s="1068"/>
      <c r="AD9" s="1067" t="str">
        <f t="shared" si="2039"/>
        <v/>
      </c>
      <c r="AE9" s="1068"/>
      <c r="AF9" s="1067" t="str">
        <f t="shared" si="2039"/>
        <v/>
      </c>
      <c r="AG9" s="1068"/>
      <c r="AH9" s="1067" t="str">
        <f t="shared" si="2039"/>
        <v/>
      </c>
      <c r="AI9" s="1068"/>
      <c r="AJ9" s="1067" t="str">
        <f t="shared" si="2039"/>
        <v/>
      </c>
      <c r="AK9" s="1068"/>
      <c r="AL9" s="1067" t="str">
        <f t="shared" si="2039"/>
        <v/>
      </c>
      <c r="AM9" s="1068"/>
      <c r="AN9" s="1067" t="str">
        <f t="shared" si="2039"/>
        <v/>
      </c>
      <c r="AO9" s="1068"/>
      <c r="AP9" s="1067" t="str">
        <f t="shared" si="2039"/>
        <v/>
      </c>
      <c r="AQ9" s="1068"/>
      <c r="AR9" s="1067" t="str">
        <f t="shared" si="2039"/>
        <v/>
      </c>
      <c r="AS9" s="1068"/>
      <c r="AT9" s="1067" t="str">
        <f t="shared" si="2039"/>
        <v/>
      </c>
      <c r="AU9" s="1068"/>
      <c r="AV9" s="1067" t="str">
        <f t="shared" si="2039"/>
        <v/>
      </c>
      <c r="AW9" s="1068"/>
      <c r="AX9" s="1067" t="str">
        <f t="shared" si="2039"/>
        <v/>
      </c>
      <c r="AY9" s="1068"/>
      <c r="AZ9" s="1067" t="str">
        <f t="shared" si="2039"/>
        <v/>
      </c>
      <c r="BA9" s="1068"/>
      <c r="BB9" s="1067" t="str">
        <f t="shared" si="2039"/>
        <v/>
      </c>
      <c r="BC9" s="1068"/>
      <c r="BD9" s="1067" t="str">
        <f t="shared" si="2039"/>
        <v/>
      </c>
      <c r="BE9" s="1068"/>
      <c r="BF9" s="1067" t="str">
        <f t="shared" si="2039"/>
        <v/>
      </c>
      <c r="BG9" s="1068"/>
      <c r="BH9" s="1067" t="str">
        <f t="shared" si="2039"/>
        <v/>
      </c>
      <c r="BI9" s="1068"/>
      <c r="BJ9" s="1067" t="str">
        <f t="shared" si="2039"/>
        <v/>
      </c>
      <c r="BK9" s="1068"/>
      <c r="BL9" s="1067" t="str">
        <f t="shared" si="2039"/>
        <v/>
      </c>
      <c r="BM9" s="1068"/>
      <c r="BN9" s="1067" t="str">
        <f t="shared" si="2039"/>
        <v/>
      </c>
      <c r="BO9" s="1068"/>
      <c r="BP9" s="1067" t="str">
        <f t="shared" si="2039"/>
        <v/>
      </c>
      <c r="BQ9" s="1068"/>
      <c r="BR9" s="1067" t="str">
        <f t="shared" ref="BR9:EB9" si="2040">IFERROR(IF(AND(BR$3&gt;=$B$9,BR$3&lt;=$C$9),"○",""),"")</f>
        <v/>
      </c>
      <c r="BS9" s="1068"/>
      <c r="BT9" s="1067" t="str">
        <f t="shared" si="2040"/>
        <v/>
      </c>
      <c r="BU9" s="1068"/>
      <c r="BV9" s="1067" t="str">
        <f t="shared" si="2040"/>
        <v/>
      </c>
      <c r="BW9" s="1068"/>
      <c r="BX9" s="1067" t="str">
        <f t="shared" si="2040"/>
        <v/>
      </c>
      <c r="BY9" s="1068"/>
      <c r="BZ9" s="1067" t="str">
        <f t="shared" si="2040"/>
        <v/>
      </c>
      <c r="CA9" s="1068"/>
      <c r="CB9" s="1067" t="str">
        <f t="shared" si="2040"/>
        <v/>
      </c>
      <c r="CC9" s="1068"/>
      <c r="CD9" s="1067" t="str">
        <f t="shared" si="2040"/>
        <v/>
      </c>
      <c r="CE9" s="1068"/>
      <c r="CF9" s="1067" t="str">
        <f t="shared" si="2040"/>
        <v/>
      </c>
      <c r="CG9" s="1068"/>
      <c r="CH9" s="1067" t="str">
        <f t="shared" si="2040"/>
        <v/>
      </c>
      <c r="CI9" s="1068"/>
      <c r="CJ9" s="1067" t="str">
        <f t="shared" si="2040"/>
        <v/>
      </c>
      <c r="CK9" s="1068"/>
      <c r="CL9" s="1067" t="str">
        <f t="shared" si="2040"/>
        <v/>
      </c>
      <c r="CM9" s="1068"/>
      <c r="CN9" s="1067" t="str">
        <f t="shared" si="2040"/>
        <v/>
      </c>
      <c r="CO9" s="1068"/>
      <c r="CP9" s="1067" t="str">
        <f t="shared" si="2040"/>
        <v/>
      </c>
      <c r="CQ9" s="1068"/>
      <c r="CR9" s="1067" t="str">
        <f t="shared" si="2040"/>
        <v/>
      </c>
      <c r="CS9" s="1068"/>
      <c r="CT9" s="1067" t="str">
        <f t="shared" si="2040"/>
        <v/>
      </c>
      <c r="CU9" s="1068"/>
      <c r="CV9" s="1067" t="str">
        <f t="shared" si="2040"/>
        <v/>
      </c>
      <c r="CW9" s="1068"/>
      <c r="CX9" s="1067" t="str">
        <f t="shared" si="2040"/>
        <v/>
      </c>
      <c r="CY9" s="1068"/>
      <c r="CZ9" s="1067" t="str">
        <f t="shared" si="2040"/>
        <v/>
      </c>
      <c r="DA9" s="1068"/>
      <c r="DB9" s="1067" t="str">
        <f t="shared" si="2040"/>
        <v/>
      </c>
      <c r="DC9" s="1068"/>
      <c r="DD9" s="1067" t="str">
        <f t="shared" si="2040"/>
        <v/>
      </c>
      <c r="DE9" s="1068"/>
      <c r="DF9" s="1067" t="str">
        <f t="shared" si="2040"/>
        <v/>
      </c>
      <c r="DG9" s="1068"/>
      <c r="DH9" s="1067" t="str">
        <f t="shared" si="2040"/>
        <v/>
      </c>
      <c r="DI9" s="1068"/>
      <c r="DJ9" s="1067" t="str">
        <f t="shared" si="2040"/>
        <v/>
      </c>
      <c r="DK9" s="1068"/>
      <c r="DL9" s="1067" t="str">
        <f t="shared" si="2040"/>
        <v/>
      </c>
      <c r="DM9" s="1068"/>
      <c r="DN9" s="1067" t="str">
        <f t="shared" si="2040"/>
        <v/>
      </c>
      <c r="DO9" s="1068"/>
      <c r="DP9" s="1067" t="str">
        <f t="shared" si="2040"/>
        <v/>
      </c>
      <c r="DQ9" s="1068"/>
      <c r="DR9" s="1067" t="str">
        <f t="shared" si="2040"/>
        <v/>
      </c>
      <c r="DS9" s="1068"/>
      <c r="DT9" s="1067" t="str">
        <f t="shared" si="2040"/>
        <v/>
      </c>
      <c r="DU9" s="1068"/>
      <c r="DV9" s="1067" t="str">
        <f t="shared" si="2040"/>
        <v/>
      </c>
      <c r="DW9" s="1068"/>
      <c r="DX9" s="1067" t="str">
        <f t="shared" si="2040"/>
        <v/>
      </c>
      <c r="DY9" s="1068"/>
      <c r="DZ9" s="1067" t="str">
        <f t="shared" si="2040"/>
        <v/>
      </c>
      <c r="EA9" s="1068"/>
      <c r="EB9" s="1067" t="str">
        <f t="shared" si="2040"/>
        <v/>
      </c>
      <c r="EC9" s="1068"/>
      <c r="ED9" s="1067" t="str">
        <f t="shared" ref="ED9:GN9" si="2041">IFERROR(IF(AND(ED$3&gt;=$B$9,ED$3&lt;=$C$9),"○",""),"")</f>
        <v/>
      </c>
      <c r="EE9" s="1068"/>
      <c r="EF9" s="1067" t="str">
        <f t="shared" si="2041"/>
        <v/>
      </c>
      <c r="EG9" s="1068"/>
      <c r="EH9" s="1067" t="str">
        <f t="shared" si="2041"/>
        <v/>
      </c>
      <c r="EI9" s="1068"/>
      <c r="EJ9" s="1067" t="str">
        <f t="shared" si="2041"/>
        <v/>
      </c>
      <c r="EK9" s="1068"/>
      <c r="EL9" s="1067" t="str">
        <f t="shared" si="2041"/>
        <v/>
      </c>
      <c r="EM9" s="1068"/>
      <c r="EN9" s="1067" t="str">
        <f t="shared" si="2041"/>
        <v/>
      </c>
      <c r="EO9" s="1068"/>
      <c r="EP9" s="1067" t="str">
        <f t="shared" si="2041"/>
        <v/>
      </c>
      <c r="EQ9" s="1068"/>
      <c r="ER9" s="1067" t="str">
        <f t="shared" si="2041"/>
        <v/>
      </c>
      <c r="ES9" s="1068"/>
      <c r="ET9" s="1067" t="str">
        <f t="shared" si="2041"/>
        <v/>
      </c>
      <c r="EU9" s="1068"/>
      <c r="EV9" s="1067" t="str">
        <f t="shared" si="2041"/>
        <v/>
      </c>
      <c r="EW9" s="1068"/>
      <c r="EX9" s="1067" t="str">
        <f t="shared" si="2041"/>
        <v/>
      </c>
      <c r="EY9" s="1068"/>
      <c r="EZ9" s="1067" t="str">
        <f t="shared" si="2041"/>
        <v/>
      </c>
      <c r="FA9" s="1068"/>
      <c r="FB9" s="1067" t="str">
        <f t="shared" si="2041"/>
        <v/>
      </c>
      <c r="FC9" s="1068"/>
      <c r="FD9" s="1067" t="str">
        <f t="shared" si="2041"/>
        <v/>
      </c>
      <c r="FE9" s="1068"/>
      <c r="FF9" s="1067" t="str">
        <f t="shared" si="2041"/>
        <v/>
      </c>
      <c r="FG9" s="1068"/>
      <c r="FH9" s="1067" t="str">
        <f t="shared" si="2041"/>
        <v/>
      </c>
      <c r="FI9" s="1068"/>
      <c r="FJ9" s="1067" t="str">
        <f t="shared" si="2041"/>
        <v/>
      </c>
      <c r="FK9" s="1068"/>
      <c r="FL9" s="1067" t="str">
        <f t="shared" si="2041"/>
        <v/>
      </c>
      <c r="FM9" s="1068"/>
      <c r="FN9" s="1067" t="str">
        <f t="shared" si="2041"/>
        <v/>
      </c>
      <c r="FO9" s="1068"/>
      <c r="FP9" s="1067" t="str">
        <f t="shared" si="2041"/>
        <v/>
      </c>
      <c r="FQ9" s="1068"/>
      <c r="FR9" s="1067" t="str">
        <f t="shared" si="2041"/>
        <v/>
      </c>
      <c r="FS9" s="1068"/>
      <c r="FT9" s="1067" t="str">
        <f t="shared" si="2041"/>
        <v/>
      </c>
      <c r="FU9" s="1068"/>
      <c r="FV9" s="1067" t="str">
        <f t="shared" si="2041"/>
        <v/>
      </c>
      <c r="FW9" s="1068"/>
      <c r="FX9" s="1067" t="str">
        <f t="shared" si="2041"/>
        <v/>
      </c>
      <c r="FY9" s="1068"/>
      <c r="FZ9" s="1067" t="str">
        <f t="shared" si="2041"/>
        <v/>
      </c>
      <c r="GA9" s="1068"/>
      <c r="GB9" s="1067" t="str">
        <f t="shared" si="2041"/>
        <v/>
      </c>
      <c r="GC9" s="1068"/>
      <c r="GD9" s="1067" t="str">
        <f t="shared" si="2041"/>
        <v/>
      </c>
      <c r="GE9" s="1068"/>
      <c r="GF9" s="1067" t="str">
        <f t="shared" si="2041"/>
        <v/>
      </c>
      <c r="GG9" s="1068"/>
      <c r="GH9" s="1067" t="str">
        <f t="shared" si="2041"/>
        <v/>
      </c>
      <c r="GI9" s="1068"/>
      <c r="GJ9" s="1067" t="str">
        <f t="shared" si="2041"/>
        <v/>
      </c>
      <c r="GK9" s="1068"/>
      <c r="GL9" s="1067" t="str">
        <f t="shared" si="2041"/>
        <v/>
      </c>
      <c r="GM9" s="1068"/>
      <c r="GN9" s="1067" t="str">
        <f t="shared" si="2041"/>
        <v/>
      </c>
      <c r="GO9" s="1068"/>
      <c r="GP9" s="1067" t="str">
        <f t="shared" ref="GP9:IZ9" si="2042">IFERROR(IF(AND(GP$3&gt;=$B$9,GP$3&lt;=$C$9),"○",""),"")</f>
        <v/>
      </c>
      <c r="GQ9" s="1068"/>
      <c r="GR9" s="1067" t="str">
        <f t="shared" si="2042"/>
        <v/>
      </c>
      <c r="GS9" s="1068"/>
      <c r="GT9" s="1067" t="str">
        <f t="shared" si="2042"/>
        <v/>
      </c>
      <c r="GU9" s="1068"/>
      <c r="GV9" s="1067" t="str">
        <f t="shared" si="2042"/>
        <v/>
      </c>
      <c r="GW9" s="1068"/>
      <c r="GX9" s="1067" t="str">
        <f t="shared" si="2042"/>
        <v/>
      </c>
      <c r="GY9" s="1068"/>
      <c r="GZ9" s="1067" t="str">
        <f t="shared" si="2042"/>
        <v/>
      </c>
      <c r="HA9" s="1068"/>
      <c r="HB9" s="1067" t="str">
        <f t="shared" si="2042"/>
        <v/>
      </c>
      <c r="HC9" s="1068"/>
      <c r="HD9" s="1067" t="str">
        <f t="shared" si="2042"/>
        <v/>
      </c>
      <c r="HE9" s="1068"/>
      <c r="HF9" s="1067" t="str">
        <f t="shared" si="2042"/>
        <v/>
      </c>
      <c r="HG9" s="1068"/>
      <c r="HH9" s="1067" t="str">
        <f t="shared" si="2042"/>
        <v/>
      </c>
      <c r="HI9" s="1068"/>
      <c r="HJ9" s="1067" t="str">
        <f t="shared" si="2042"/>
        <v/>
      </c>
      <c r="HK9" s="1068"/>
      <c r="HL9" s="1067" t="str">
        <f t="shared" si="2042"/>
        <v/>
      </c>
      <c r="HM9" s="1068"/>
      <c r="HN9" s="1067" t="str">
        <f t="shared" si="2042"/>
        <v/>
      </c>
      <c r="HO9" s="1068"/>
      <c r="HP9" s="1067" t="str">
        <f t="shared" si="2042"/>
        <v/>
      </c>
      <c r="HQ9" s="1068"/>
      <c r="HR9" s="1067" t="str">
        <f t="shared" si="2042"/>
        <v/>
      </c>
      <c r="HS9" s="1068"/>
      <c r="HT9" s="1067" t="str">
        <f t="shared" si="2042"/>
        <v/>
      </c>
      <c r="HU9" s="1068"/>
      <c r="HV9" s="1067" t="str">
        <f t="shared" si="2042"/>
        <v/>
      </c>
      <c r="HW9" s="1068"/>
      <c r="HX9" s="1067" t="str">
        <f t="shared" si="2042"/>
        <v/>
      </c>
      <c r="HY9" s="1068"/>
      <c r="HZ9" s="1067" t="str">
        <f t="shared" si="2042"/>
        <v/>
      </c>
      <c r="IA9" s="1068"/>
      <c r="IB9" s="1067" t="str">
        <f t="shared" si="2042"/>
        <v/>
      </c>
      <c r="IC9" s="1068"/>
      <c r="ID9" s="1067" t="str">
        <f t="shared" si="2042"/>
        <v/>
      </c>
      <c r="IE9" s="1068"/>
      <c r="IF9" s="1067" t="str">
        <f t="shared" si="2042"/>
        <v/>
      </c>
      <c r="IG9" s="1068"/>
      <c r="IH9" s="1067" t="str">
        <f t="shared" si="2042"/>
        <v/>
      </c>
      <c r="II9" s="1068"/>
      <c r="IJ9" s="1067" t="str">
        <f t="shared" si="2042"/>
        <v/>
      </c>
      <c r="IK9" s="1068"/>
      <c r="IL9" s="1067" t="str">
        <f t="shared" si="2042"/>
        <v/>
      </c>
      <c r="IM9" s="1068"/>
      <c r="IN9" s="1067" t="str">
        <f t="shared" si="2042"/>
        <v/>
      </c>
      <c r="IO9" s="1068"/>
      <c r="IP9" s="1067" t="str">
        <f t="shared" si="2042"/>
        <v/>
      </c>
      <c r="IQ9" s="1068"/>
      <c r="IR9" s="1067" t="str">
        <f t="shared" si="2042"/>
        <v/>
      </c>
      <c r="IS9" s="1068"/>
      <c r="IT9" s="1067" t="str">
        <f t="shared" si="2042"/>
        <v/>
      </c>
      <c r="IU9" s="1068"/>
      <c r="IV9" s="1067" t="str">
        <f t="shared" si="2042"/>
        <v/>
      </c>
      <c r="IW9" s="1068"/>
      <c r="IX9" s="1067" t="str">
        <f t="shared" si="2042"/>
        <v/>
      </c>
      <c r="IY9" s="1068"/>
      <c r="IZ9" s="1067" t="str">
        <f t="shared" si="2042"/>
        <v/>
      </c>
      <c r="JA9" s="1068"/>
      <c r="JB9" s="1067" t="str">
        <f t="shared" ref="JB9:LL9" si="2043">IFERROR(IF(AND(JB$3&gt;=$B$9,JB$3&lt;=$C$9),"○",""),"")</f>
        <v/>
      </c>
      <c r="JC9" s="1068"/>
      <c r="JD9" s="1067" t="str">
        <f t="shared" si="2043"/>
        <v/>
      </c>
      <c r="JE9" s="1068"/>
      <c r="JF9" s="1067" t="str">
        <f t="shared" si="2043"/>
        <v/>
      </c>
      <c r="JG9" s="1068"/>
      <c r="JH9" s="1067" t="str">
        <f t="shared" si="2043"/>
        <v/>
      </c>
      <c r="JI9" s="1068"/>
      <c r="JJ9" s="1067" t="str">
        <f t="shared" si="2043"/>
        <v/>
      </c>
      <c r="JK9" s="1068"/>
      <c r="JL9" s="1067" t="str">
        <f t="shared" si="2043"/>
        <v/>
      </c>
      <c r="JM9" s="1068"/>
      <c r="JN9" s="1067" t="str">
        <f t="shared" si="2043"/>
        <v/>
      </c>
      <c r="JO9" s="1068"/>
      <c r="JP9" s="1067" t="str">
        <f t="shared" si="2043"/>
        <v/>
      </c>
      <c r="JQ9" s="1068"/>
      <c r="JR9" s="1067" t="str">
        <f t="shared" si="2043"/>
        <v/>
      </c>
      <c r="JS9" s="1068"/>
      <c r="JT9" s="1067" t="str">
        <f t="shared" si="2043"/>
        <v/>
      </c>
      <c r="JU9" s="1068"/>
      <c r="JV9" s="1067" t="str">
        <f t="shared" si="2043"/>
        <v/>
      </c>
      <c r="JW9" s="1068"/>
      <c r="JX9" s="1067" t="str">
        <f t="shared" si="2043"/>
        <v/>
      </c>
      <c r="JY9" s="1068"/>
      <c r="JZ9" s="1067" t="str">
        <f t="shared" si="2043"/>
        <v/>
      </c>
      <c r="KA9" s="1068"/>
      <c r="KB9" s="1067" t="str">
        <f t="shared" si="2043"/>
        <v/>
      </c>
      <c r="KC9" s="1068"/>
      <c r="KD9" s="1067" t="str">
        <f t="shared" si="2043"/>
        <v/>
      </c>
      <c r="KE9" s="1068"/>
      <c r="KF9" s="1067" t="str">
        <f t="shared" si="2043"/>
        <v/>
      </c>
      <c r="KG9" s="1068"/>
      <c r="KH9" s="1067" t="str">
        <f t="shared" si="2043"/>
        <v/>
      </c>
      <c r="KI9" s="1068"/>
      <c r="KJ9" s="1067" t="str">
        <f t="shared" si="2043"/>
        <v/>
      </c>
      <c r="KK9" s="1068"/>
      <c r="KL9" s="1067" t="str">
        <f t="shared" si="2043"/>
        <v/>
      </c>
      <c r="KM9" s="1068"/>
      <c r="KN9" s="1067" t="str">
        <f t="shared" si="2043"/>
        <v/>
      </c>
      <c r="KO9" s="1068"/>
      <c r="KP9" s="1067" t="str">
        <f t="shared" si="2043"/>
        <v/>
      </c>
      <c r="KQ9" s="1068"/>
      <c r="KR9" s="1067" t="str">
        <f t="shared" si="2043"/>
        <v/>
      </c>
      <c r="KS9" s="1068"/>
      <c r="KT9" s="1067" t="str">
        <f t="shared" si="2043"/>
        <v/>
      </c>
      <c r="KU9" s="1068"/>
      <c r="KV9" s="1067" t="str">
        <f t="shared" si="2043"/>
        <v/>
      </c>
      <c r="KW9" s="1068"/>
      <c r="KX9" s="1067" t="str">
        <f t="shared" si="2043"/>
        <v/>
      </c>
      <c r="KY9" s="1068"/>
      <c r="KZ9" s="1067" t="str">
        <f t="shared" si="2043"/>
        <v/>
      </c>
      <c r="LA9" s="1068"/>
      <c r="LB9" s="1067" t="str">
        <f t="shared" si="2043"/>
        <v/>
      </c>
      <c r="LC9" s="1068"/>
      <c r="LD9" s="1067" t="str">
        <f t="shared" si="2043"/>
        <v/>
      </c>
      <c r="LE9" s="1068"/>
      <c r="LF9" s="1067" t="str">
        <f t="shared" si="2043"/>
        <v/>
      </c>
      <c r="LG9" s="1068"/>
      <c r="LH9" s="1067" t="str">
        <f t="shared" si="2043"/>
        <v/>
      </c>
      <c r="LI9" s="1068"/>
      <c r="LJ9" s="1067" t="str">
        <f t="shared" si="2043"/>
        <v/>
      </c>
      <c r="LK9" s="1068"/>
      <c r="LL9" s="1067" t="str">
        <f t="shared" si="2043"/>
        <v/>
      </c>
      <c r="LM9" s="1068"/>
      <c r="LN9" s="1067" t="str">
        <f t="shared" ref="LN9:NX9" si="2044">IFERROR(IF(AND(LN$3&gt;=$B$9,LN$3&lt;=$C$9),"○",""),"")</f>
        <v/>
      </c>
      <c r="LO9" s="1068"/>
      <c r="LP9" s="1067" t="str">
        <f t="shared" si="2044"/>
        <v/>
      </c>
      <c r="LQ9" s="1068"/>
      <c r="LR9" s="1067" t="str">
        <f t="shared" si="2044"/>
        <v/>
      </c>
      <c r="LS9" s="1068"/>
      <c r="LT9" s="1067" t="str">
        <f t="shared" si="2044"/>
        <v/>
      </c>
      <c r="LU9" s="1068"/>
      <c r="LV9" s="1067" t="str">
        <f t="shared" si="2044"/>
        <v/>
      </c>
      <c r="LW9" s="1068"/>
      <c r="LX9" s="1067" t="str">
        <f t="shared" si="2044"/>
        <v/>
      </c>
      <c r="LY9" s="1068"/>
      <c r="LZ9" s="1067" t="str">
        <f t="shared" si="2044"/>
        <v/>
      </c>
      <c r="MA9" s="1068"/>
      <c r="MB9" s="1067" t="str">
        <f t="shared" si="2044"/>
        <v/>
      </c>
      <c r="MC9" s="1068"/>
      <c r="MD9" s="1067" t="str">
        <f t="shared" si="2044"/>
        <v/>
      </c>
      <c r="ME9" s="1068"/>
      <c r="MF9" s="1067" t="str">
        <f t="shared" si="2044"/>
        <v/>
      </c>
      <c r="MG9" s="1068"/>
      <c r="MH9" s="1067" t="str">
        <f t="shared" si="2044"/>
        <v/>
      </c>
      <c r="MI9" s="1068"/>
      <c r="MJ9" s="1067" t="str">
        <f t="shared" si="2044"/>
        <v/>
      </c>
      <c r="MK9" s="1068"/>
      <c r="ML9" s="1067" t="str">
        <f t="shared" si="2044"/>
        <v/>
      </c>
      <c r="MM9" s="1068"/>
      <c r="MN9" s="1067" t="str">
        <f t="shared" si="2044"/>
        <v/>
      </c>
      <c r="MO9" s="1068"/>
      <c r="MP9" s="1067" t="str">
        <f t="shared" si="2044"/>
        <v/>
      </c>
      <c r="MQ9" s="1068"/>
      <c r="MR9" s="1067" t="str">
        <f t="shared" si="2044"/>
        <v/>
      </c>
      <c r="MS9" s="1068"/>
      <c r="MT9" s="1067" t="str">
        <f t="shared" si="2044"/>
        <v/>
      </c>
      <c r="MU9" s="1068"/>
      <c r="MV9" s="1067" t="str">
        <f t="shared" si="2044"/>
        <v/>
      </c>
      <c r="MW9" s="1068"/>
      <c r="MX9" s="1067" t="str">
        <f t="shared" si="2044"/>
        <v/>
      </c>
      <c r="MY9" s="1068"/>
      <c r="MZ9" s="1067" t="str">
        <f t="shared" si="2044"/>
        <v/>
      </c>
      <c r="NA9" s="1068"/>
      <c r="NB9" s="1067" t="str">
        <f t="shared" si="2044"/>
        <v/>
      </c>
      <c r="NC9" s="1068"/>
      <c r="ND9" s="1067" t="str">
        <f t="shared" si="2044"/>
        <v/>
      </c>
      <c r="NE9" s="1068"/>
      <c r="NF9" s="1067" t="str">
        <f t="shared" si="2044"/>
        <v/>
      </c>
      <c r="NG9" s="1068"/>
      <c r="NH9" s="1067" t="str">
        <f t="shared" si="2044"/>
        <v/>
      </c>
      <c r="NI9" s="1068"/>
      <c r="NJ9" s="1067" t="str">
        <f t="shared" si="2044"/>
        <v/>
      </c>
      <c r="NK9" s="1068"/>
      <c r="NL9" s="1067" t="str">
        <f t="shared" si="2044"/>
        <v/>
      </c>
      <c r="NM9" s="1068"/>
      <c r="NN9" s="1067" t="str">
        <f t="shared" si="2044"/>
        <v/>
      </c>
      <c r="NO9" s="1068"/>
      <c r="NP9" s="1067" t="str">
        <f t="shared" si="2044"/>
        <v/>
      </c>
      <c r="NQ9" s="1068"/>
      <c r="NR9" s="1067" t="str">
        <f t="shared" si="2044"/>
        <v/>
      </c>
      <c r="NS9" s="1068"/>
      <c r="NT9" s="1067" t="str">
        <f t="shared" si="2044"/>
        <v/>
      </c>
      <c r="NU9" s="1068"/>
      <c r="NV9" s="1067" t="str">
        <f t="shared" si="2044"/>
        <v/>
      </c>
      <c r="NW9" s="1068"/>
      <c r="NX9" s="1067" t="str">
        <f t="shared" si="2044"/>
        <v/>
      </c>
      <c r="NY9" s="1068"/>
      <c r="NZ9" s="1067" t="str">
        <f t="shared" ref="NZ9:QJ9" si="2045">IFERROR(IF(AND(NZ$3&gt;=$B$9,NZ$3&lt;=$C$9),"○",""),"")</f>
        <v/>
      </c>
      <c r="OA9" s="1068"/>
      <c r="OB9" s="1067" t="str">
        <f t="shared" si="2045"/>
        <v/>
      </c>
      <c r="OC9" s="1068"/>
      <c r="OD9" s="1067" t="str">
        <f t="shared" si="2045"/>
        <v/>
      </c>
      <c r="OE9" s="1068"/>
      <c r="OF9" s="1067" t="str">
        <f t="shared" si="2045"/>
        <v/>
      </c>
      <c r="OG9" s="1068"/>
      <c r="OH9" s="1067" t="str">
        <f t="shared" si="2045"/>
        <v/>
      </c>
      <c r="OI9" s="1068"/>
      <c r="OJ9" s="1067" t="str">
        <f t="shared" si="2045"/>
        <v/>
      </c>
      <c r="OK9" s="1068"/>
      <c r="OL9" s="1067" t="str">
        <f t="shared" si="2045"/>
        <v/>
      </c>
      <c r="OM9" s="1068"/>
      <c r="ON9" s="1067" t="str">
        <f t="shared" si="2045"/>
        <v/>
      </c>
      <c r="OO9" s="1068"/>
      <c r="OP9" s="1067" t="str">
        <f t="shared" si="2045"/>
        <v/>
      </c>
      <c r="OQ9" s="1068"/>
      <c r="OR9" s="1067" t="str">
        <f t="shared" si="2045"/>
        <v/>
      </c>
      <c r="OS9" s="1068"/>
      <c r="OT9" s="1067" t="str">
        <f t="shared" si="2045"/>
        <v/>
      </c>
      <c r="OU9" s="1068"/>
      <c r="OV9" s="1067" t="str">
        <f t="shared" si="2045"/>
        <v/>
      </c>
      <c r="OW9" s="1068"/>
      <c r="OX9" s="1067" t="str">
        <f t="shared" si="2045"/>
        <v/>
      </c>
      <c r="OY9" s="1068"/>
      <c r="OZ9" s="1067" t="str">
        <f t="shared" si="2045"/>
        <v/>
      </c>
      <c r="PA9" s="1068"/>
      <c r="PB9" s="1067" t="str">
        <f t="shared" si="2045"/>
        <v/>
      </c>
      <c r="PC9" s="1068"/>
      <c r="PD9" s="1067" t="str">
        <f t="shared" si="2045"/>
        <v/>
      </c>
      <c r="PE9" s="1068"/>
      <c r="PF9" s="1067" t="str">
        <f t="shared" si="2045"/>
        <v/>
      </c>
      <c r="PG9" s="1068"/>
      <c r="PH9" s="1067" t="str">
        <f t="shared" si="2045"/>
        <v/>
      </c>
      <c r="PI9" s="1068"/>
      <c r="PJ9" s="1067" t="str">
        <f t="shared" si="2045"/>
        <v/>
      </c>
      <c r="PK9" s="1068"/>
      <c r="PL9" s="1067" t="str">
        <f t="shared" si="2045"/>
        <v/>
      </c>
      <c r="PM9" s="1068"/>
      <c r="PN9" s="1067" t="str">
        <f t="shared" si="2045"/>
        <v/>
      </c>
      <c r="PO9" s="1068"/>
      <c r="PP9" s="1067" t="str">
        <f t="shared" si="2045"/>
        <v/>
      </c>
      <c r="PQ9" s="1068"/>
      <c r="PR9" s="1067" t="str">
        <f t="shared" si="2045"/>
        <v/>
      </c>
      <c r="PS9" s="1068"/>
      <c r="PT9" s="1067" t="str">
        <f t="shared" si="2045"/>
        <v/>
      </c>
      <c r="PU9" s="1068"/>
      <c r="PV9" s="1067" t="str">
        <f t="shared" si="2045"/>
        <v/>
      </c>
      <c r="PW9" s="1068"/>
      <c r="PX9" s="1067" t="str">
        <f t="shared" si="2045"/>
        <v/>
      </c>
      <c r="PY9" s="1068"/>
      <c r="PZ9" s="1067" t="str">
        <f t="shared" si="2045"/>
        <v/>
      </c>
      <c r="QA9" s="1068"/>
      <c r="QB9" s="1067" t="str">
        <f t="shared" si="2045"/>
        <v/>
      </c>
      <c r="QC9" s="1068"/>
      <c r="QD9" s="1067" t="str">
        <f t="shared" si="2045"/>
        <v/>
      </c>
      <c r="QE9" s="1068"/>
      <c r="QF9" s="1067" t="str">
        <f t="shared" si="2045"/>
        <v/>
      </c>
      <c r="QG9" s="1068"/>
      <c r="QH9" s="1067" t="str">
        <f t="shared" si="2045"/>
        <v/>
      </c>
      <c r="QI9" s="1068"/>
      <c r="QJ9" s="1067" t="str">
        <f t="shared" si="2045"/>
        <v/>
      </c>
      <c r="QK9" s="1068"/>
      <c r="QL9" s="1067" t="str">
        <f t="shared" ref="QL9:SV9" si="2046">IFERROR(IF(AND(QL$3&gt;=$B$9,QL$3&lt;=$C$9),"○",""),"")</f>
        <v/>
      </c>
      <c r="QM9" s="1068"/>
      <c r="QN9" s="1067" t="str">
        <f t="shared" si="2046"/>
        <v/>
      </c>
      <c r="QO9" s="1068"/>
      <c r="QP9" s="1067" t="str">
        <f t="shared" si="2046"/>
        <v/>
      </c>
      <c r="QQ9" s="1068"/>
      <c r="QR9" s="1067" t="str">
        <f t="shared" si="2046"/>
        <v/>
      </c>
      <c r="QS9" s="1068"/>
      <c r="QT9" s="1067" t="str">
        <f t="shared" si="2046"/>
        <v/>
      </c>
      <c r="QU9" s="1068"/>
      <c r="QV9" s="1067" t="str">
        <f t="shared" si="2046"/>
        <v/>
      </c>
      <c r="QW9" s="1068"/>
      <c r="QX9" s="1067" t="str">
        <f t="shared" si="2046"/>
        <v/>
      </c>
      <c r="QY9" s="1068"/>
      <c r="QZ9" s="1067" t="str">
        <f t="shared" si="2046"/>
        <v/>
      </c>
      <c r="RA9" s="1068"/>
      <c r="RB9" s="1067" t="str">
        <f t="shared" si="2046"/>
        <v/>
      </c>
      <c r="RC9" s="1068"/>
      <c r="RD9" s="1067" t="str">
        <f t="shared" si="2046"/>
        <v/>
      </c>
      <c r="RE9" s="1068"/>
      <c r="RF9" s="1067" t="str">
        <f t="shared" si="2046"/>
        <v/>
      </c>
      <c r="RG9" s="1068"/>
      <c r="RH9" s="1067" t="str">
        <f t="shared" si="2046"/>
        <v/>
      </c>
      <c r="RI9" s="1068"/>
      <c r="RJ9" s="1067" t="str">
        <f t="shared" si="2046"/>
        <v/>
      </c>
      <c r="RK9" s="1068"/>
      <c r="RL9" s="1067" t="str">
        <f t="shared" si="2046"/>
        <v/>
      </c>
      <c r="RM9" s="1068"/>
      <c r="RN9" s="1067" t="str">
        <f t="shared" si="2046"/>
        <v/>
      </c>
      <c r="RO9" s="1068"/>
      <c r="RP9" s="1067" t="str">
        <f t="shared" si="2046"/>
        <v/>
      </c>
      <c r="RQ9" s="1068"/>
      <c r="RR9" s="1067" t="str">
        <f t="shared" si="2046"/>
        <v/>
      </c>
      <c r="RS9" s="1068"/>
      <c r="RT9" s="1067" t="str">
        <f t="shared" si="2046"/>
        <v/>
      </c>
      <c r="RU9" s="1068"/>
      <c r="RV9" s="1067" t="str">
        <f t="shared" si="2046"/>
        <v/>
      </c>
      <c r="RW9" s="1068"/>
      <c r="RX9" s="1067" t="str">
        <f t="shared" si="2046"/>
        <v/>
      </c>
      <c r="RY9" s="1068"/>
      <c r="RZ9" s="1067" t="str">
        <f t="shared" si="2046"/>
        <v/>
      </c>
      <c r="SA9" s="1068"/>
      <c r="SB9" s="1067" t="str">
        <f t="shared" si="2046"/>
        <v/>
      </c>
      <c r="SC9" s="1068"/>
      <c r="SD9" s="1067" t="str">
        <f t="shared" si="2046"/>
        <v/>
      </c>
      <c r="SE9" s="1068"/>
      <c r="SF9" s="1067" t="str">
        <f t="shared" si="2046"/>
        <v/>
      </c>
      <c r="SG9" s="1068"/>
      <c r="SH9" s="1067" t="str">
        <f t="shared" si="2046"/>
        <v/>
      </c>
      <c r="SI9" s="1068"/>
      <c r="SJ9" s="1067" t="str">
        <f t="shared" si="2046"/>
        <v/>
      </c>
      <c r="SK9" s="1068"/>
      <c r="SL9" s="1067" t="str">
        <f t="shared" si="2046"/>
        <v/>
      </c>
      <c r="SM9" s="1068"/>
      <c r="SN9" s="1067" t="str">
        <f t="shared" si="2046"/>
        <v/>
      </c>
      <c r="SO9" s="1068"/>
      <c r="SP9" s="1067" t="str">
        <f t="shared" si="2046"/>
        <v/>
      </c>
      <c r="SQ9" s="1068"/>
      <c r="SR9" s="1067" t="str">
        <f t="shared" si="2046"/>
        <v/>
      </c>
      <c r="SS9" s="1068"/>
      <c r="ST9" s="1067" t="str">
        <f t="shared" si="2046"/>
        <v/>
      </c>
      <c r="SU9" s="1068"/>
      <c r="SV9" s="1067" t="str">
        <f t="shared" si="2046"/>
        <v/>
      </c>
      <c r="SW9" s="1068"/>
      <c r="SX9" s="1067" t="str">
        <f t="shared" ref="SX9:VH9" si="2047">IFERROR(IF(AND(SX$3&gt;=$B$9,SX$3&lt;=$C$9),"○",""),"")</f>
        <v/>
      </c>
      <c r="SY9" s="1068"/>
      <c r="SZ9" s="1067" t="str">
        <f t="shared" si="2047"/>
        <v/>
      </c>
      <c r="TA9" s="1068"/>
      <c r="TB9" s="1067" t="str">
        <f t="shared" si="2047"/>
        <v/>
      </c>
      <c r="TC9" s="1068"/>
      <c r="TD9" s="1067" t="str">
        <f t="shared" si="2047"/>
        <v/>
      </c>
      <c r="TE9" s="1068"/>
      <c r="TF9" s="1067" t="str">
        <f t="shared" si="2047"/>
        <v/>
      </c>
      <c r="TG9" s="1068"/>
      <c r="TH9" s="1067" t="str">
        <f t="shared" si="2047"/>
        <v/>
      </c>
      <c r="TI9" s="1068"/>
      <c r="TJ9" s="1067" t="str">
        <f t="shared" si="2047"/>
        <v/>
      </c>
      <c r="TK9" s="1068"/>
      <c r="TL9" s="1067" t="str">
        <f t="shared" si="2047"/>
        <v/>
      </c>
      <c r="TM9" s="1068"/>
      <c r="TN9" s="1067" t="str">
        <f t="shared" si="2047"/>
        <v/>
      </c>
      <c r="TO9" s="1068"/>
      <c r="TP9" s="1067" t="str">
        <f t="shared" si="2047"/>
        <v/>
      </c>
      <c r="TQ9" s="1068"/>
      <c r="TR9" s="1067" t="str">
        <f t="shared" si="2047"/>
        <v/>
      </c>
      <c r="TS9" s="1068"/>
      <c r="TT9" s="1067" t="str">
        <f t="shared" si="2047"/>
        <v/>
      </c>
      <c r="TU9" s="1068"/>
      <c r="TV9" s="1067" t="str">
        <f t="shared" si="2047"/>
        <v/>
      </c>
      <c r="TW9" s="1068"/>
      <c r="TX9" s="1067" t="str">
        <f t="shared" si="2047"/>
        <v/>
      </c>
      <c r="TY9" s="1068"/>
      <c r="TZ9" s="1067" t="str">
        <f t="shared" si="2047"/>
        <v/>
      </c>
      <c r="UA9" s="1068"/>
      <c r="UB9" s="1067" t="str">
        <f t="shared" si="2047"/>
        <v/>
      </c>
      <c r="UC9" s="1068"/>
      <c r="UD9" s="1067" t="str">
        <f t="shared" si="2047"/>
        <v/>
      </c>
      <c r="UE9" s="1068"/>
      <c r="UF9" s="1067" t="str">
        <f t="shared" si="2047"/>
        <v/>
      </c>
      <c r="UG9" s="1068"/>
      <c r="UH9" s="1067" t="str">
        <f t="shared" si="2047"/>
        <v/>
      </c>
      <c r="UI9" s="1068"/>
      <c r="UJ9" s="1067" t="str">
        <f t="shared" si="2047"/>
        <v/>
      </c>
      <c r="UK9" s="1068"/>
      <c r="UL9" s="1067" t="str">
        <f t="shared" si="2047"/>
        <v/>
      </c>
      <c r="UM9" s="1068"/>
      <c r="UN9" s="1067" t="str">
        <f t="shared" si="2047"/>
        <v/>
      </c>
      <c r="UO9" s="1068"/>
      <c r="UP9" s="1067" t="str">
        <f t="shared" si="2047"/>
        <v/>
      </c>
      <c r="UQ9" s="1068"/>
      <c r="UR9" s="1067" t="str">
        <f t="shared" si="2047"/>
        <v/>
      </c>
      <c r="US9" s="1068"/>
      <c r="UT9" s="1067" t="str">
        <f t="shared" si="2047"/>
        <v/>
      </c>
      <c r="UU9" s="1068"/>
      <c r="UV9" s="1067" t="str">
        <f t="shared" si="2047"/>
        <v/>
      </c>
      <c r="UW9" s="1068"/>
      <c r="UX9" s="1067" t="str">
        <f t="shared" si="2047"/>
        <v/>
      </c>
      <c r="UY9" s="1068"/>
      <c r="UZ9" s="1067" t="str">
        <f t="shared" si="2047"/>
        <v/>
      </c>
      <c r="VA9" s="1068"/>
      <c r="VB9" s="1067" t="str">
        <f t="shared" si="2047"/>
        <v/>
      </c>
      <c r="VC9" s="1068"/>
      <c r="VD9" s="1067" t="str">
        <f t="shared" si="2047"/>
        <v/>
      </c>
      <c r="VE9" s="1068"/>
      <c r="VF9" s="1067" t="str">
        <f t="shared" si="2047"/>
        <v/>
      </c>
      <c r="VG9" s="1068"/>
      <c r="VH9" s="1067" t="str">
        <f t="shared" si="2047"/>
        <v/>
      </c>
      <c r="VI9" s="1068"/>
      <c r="VJ9" s="1067" t="str">
        <f t="shared" ref="VJ9:XT9" si="2048">IFERROR(IF(AND(VJ$3&gt;=$B$9,VJ$3&lt;=$C$9),"○",""),"")</f>
        <v/>
      </c>
      <c r="VK9" s="1068"/>
      <c r="VL9" s="1067" t="str">
        <f t="shared" si="2048"/>
        <v/>
      </c>
      <c r="VM9" s="1068"/>
      <c r="VN9" s="1067" t="str">
        <f t="shared" si="2048"/>
        <v/>
      </c>
      <c r="VO9" s="1068"/>
      <c r="VP9" s="1067" t="str">
        <f t="shared" si="2048"/>
        <v/>
      </c>
      <c r="VQ9" s="1068"/>
      <c r="VR9" s="1067" t="str">
        <f t="shared" si="2048"/>
        <v/>
      </c>
      <c r="VS9" s="1068"/>
      <c r="VT9" s="1067" t="str">
        <f t="shared" si="2048"/>
        <v/>
      </c>
      <c r="VU9" s="1068"/>
      <c r="VV9" s="1067" t="str">
        <f t="shared" si="2048"/>
        <v/>
      </c>
      <c r="VW9" s="1068"/>
      <c r="VX9" s="1067" t="str">
        <f t="shared" si="2048"/>
        <v/>
      </c>
      <c r="VY9" s="1068"/>
      <c r="VZ9" s="1067" t="str">
        <f t="shared" si="2048"/>
        <v/>
      </c>
      <c r="WA9" s="1068"/>
      <c r="WB9" s="1067" t="str">
        <f t="shared" si="2048"/>
        <v/>
      </c>
      <c r="WC9" s="1068"/>
      <c r="WD9" s="1067" t="str">
        <f t="shared" si="2048"/>
        <v/>
      </c>
      <c r="WE9" s="1068"/>
      <c r="WF9" s="1067" t="str">
        <f t="shared" si="2048"/>
        <v/>
      </c>
      <c r="WG9" s="1068"/>
      <c r="WH9" s="1067" t="str">
        <f t="shared" si="2048"/>
        <v/>
      </c>
      <c r="WI9" s="1068"/>
      <c r="WJ9" s="1067" t="str">
        <f t="shared" si="2048"/>
        <v/>
      </c>
      <c r="WK9" s="1068"/>
      <c r="WL9" s="1067" t="str">
        <f t="shared" si="2048"/>
        <v/>
      </c>
      <c r="WM9" s="1068"/>
      <c r="WN9" s="1067" t="str">
        <f t="shared" si="2048"/>
        <v/>
      </c>
      <c r="WO9" s="1068"/>
      <c r="WP9" s="1067" t="str">
        <f t="shared" si="2048"/>
        <v/>
      </c>
      <c r="WQ9" s="1068"/>
      <c r="WR9" s="1067" t="str">
        <f t="shared" si="2048"/>
        <v/>
      </c>
      <c r="WS9" s="1068"/>
      <c r="WT9" s="1067" t="str">
        <f t="shared" si="2048"/>
        <v/>
      </c>
      <c r="WU9" s="1068"/>
      <c r="WV9" s="1067" t="str">
        <f t="shared" si="2048"/>
        <v/>
      </c>
      <c r="WW9" s="1068"/>
      <c r="WX9" s="1067" t="str">
        <f t="shared" si="2048"/>
        <v/>
      </c>
      <c r="WY9" s="1068"/>
      <c r="WZ9" s="1067" t="str">
        <f t="shared" si="2048"/>
        <v/>
      </c>
      <c r="XA9" s="1068"/>
      <c r="XB9" s="1067" t="str">
        <f t="shared" si="2048"/>
        <v/>
      </c>
      <c r="XC9" s="1068"/>
      <c r="XD9" s="1067" t="str">
        <f t="shared" si="2048"/>
        <v/>
      </c>
      <c r="XE9" s="1068"/>
      <c r="XF9" s="1067" t="str">
        <f t="shared" si="2048"/>
        <v/>
      </c>
      <c r="XG9" s="1068"/>
      <c r="XH9" s="1067" t="str">
        <f t="shared" si="2048"/>
        <v/>
      </c>
      <c r="XI9" s="1068"/>
      <c r="XJ9" s="1067" t="str">
        <f t="shared" si="2048"/>
        <v/>
      </c>
      <c r="XK9" s="1068"/>
      <c r="XL9" s="1067" t="str">
        <f t="shared" si="2048"/>
        <v/>
      </c>
      <c r="XM9" s="1068"/>
      <c r="XN9" s="1067" t="str">
        <f t="shared" si="2048"/>
        <v/>
      </c>
      <c r="XO9" s="1068"/>
      <c r="XP9" s="1067" t="str">
        <f t="shared" si="2048"/>
        <v/>
      </c>
      <c r="XQ9" s="1068"/>
      <c r="XR9" s="1067" t="str">
        <f t="shared" si="2048"/>
        <v/>
      </c>
      <c r="XS9" s="1068"/>
      <c r="XT9" s="1067" t="str">
        <f t="shared" si="2048"/>
        <v/>
      </c>
      <c r="XU9" s="1068"/>
      <c r="XV9" s="1067" t="str">
        <f t="shared" ref="XV9:AAF9" si="2049">IFERROR(IF(AND(XV$3&gt;=$B$9,XV$3&lt;=$C$9),"○",""),"")</f>
        <v/>
      </c>
      <c r="XW9" s="1068"/>
      <c r="XX9" s="1067" t="str">
        <f t="shared" si="2049"/>
        <v/>
      </c>
      <c r="XY9" s="1068"/>
      <c r="XZ9" s="1067" t="str">
        <f t="shared" si="2049"/>
        <v/>
      </c>
      <c r="YA9" s="1068"/>
      <c r="YB9" s="1067" t="str">
        <f t="shared" si="2049"/>
        <v/>
      </c>
      <c r="YC9" s="1068"/>
      <c r="YD9" s="1067" t="str">
        <f t="shared" si="2049"/>
        <v/>
      </c>
      <c r="YE9" s="1068"/>
      <c r="YF9" s="1067" t="str">
        <f t="shared" si="2049"/>
        <v/>
      </c>
      <c r="YG9" s="1068"/>
      <c r="YH9" s="1067" t="str">
        <f t="shared" si="2049"/>
        <v/>
      </c>
      <c r="YI9" s="1068"/>
      <c r="YJ9" s="1067" t="str">
        <f t="shared" si="2049"/>
        <v/>
      </c>
      <c r="YK9" s="1068"/>
      <c r="YL9" s="1067" t="str">
        <f t="shared" si="2049"/>
        <v/>
      </c>
      <c r="YM9" s="1068"/>
      <c r="YN9" s="1067" t="str">
        <f t="shared" si="2049"/>
        <v/>
      </c>
      <c r="YO9" s="1068"/>
      <c r="YP9" s="1067" t="str">
        <f t="shared" si="2049"/>
        <v/>
      </c>
      <c r="YQ9" s="1068"/>
      <c r="YR9" s="1067" t="str">
        <f t="shared" si="2049"/>
        <v/>
      </c>
      <c r="YS9" s="1068"/>
      <c r="YT9" s="1067" t="str">
        <f t="shared" si="2049"/>
        <v/>
      </c>
      <c r="YU9" s="1068"/>
      <c r="YV9" s="1067" t="str">
        <f t="shared" si="2049"/>
        <v/>
      </c>
      <c r="YW9" s="1068"/>
      <c r="YX9" s="1067" t="str">
        <f t="shared" si="2049"/>
        <v/>
      </c>
      <c r="YY9" s="1068"/>
      <c r="YZ9" s="1067" t="str">
        <f t="shared" si="2049"/>
        <v/>
      </c>
      <c r="ZA9" s="1068"/>
      <c r="ZB9" s="1067" t="str">
        <f t="shared" si="2049"/>
        <v/>
      </c>
      <c r="ZC9" s="1068"/>
      <c r="ZD9" s="1067" t="str">
        <f t="shared" si="2049"/>
        <v/>
      </c>
      <c r="ZE9" s="1068"/>
      <c r="ZF9" s="1067" t="str">
        <f t="shared" si="2049"/>
        <v/>
      </c>
      <c r="ZG9" s="1068"/>
      <c r="ZH9" s="1067" t="str">
        <f t="shared" si="2049"/>
        <v/>
      </c>
      <c r="ZI9" s="1068"/>
      <c r="ZJ9" s="1067" t="str">
        <f t="shared" si="2049"/>
        <v/>
      </c>
      <c r="ZK9" s="1068"/>
      <c r="ZL9" s="1067" t="str">
        <f t="shared" si="2049"/>
        <v/>
      </c>
      <c r="ZM9" s="1068"/>
      <c r="ZN9" s="1067" t="str">
        <f t="shared" si="2049"/>
        <v/>
      </c>
      <c r="ZO9" s="1068"/>
      <c r="ZP9" s="1067" t="str">
        <f t="shared" si="2049"/>
        <v/>
      </c>
      <c r="ZQ9" s="1068"/>
      <c r="ZR9" s="1067" t="str">
        <f t="shared" si="2049"/>
        <v/>
      </c>
      <c r="ZS9" s="1068"/>
      <c r="ZT9" s="1067" t="str">
        <f t="shared" si="2049"/>
        <v/>
      </c>
      <c r="ZU9" s="1068"/>
      <c r="ZV9" s="1067" t="str">
        <f t="shared" si="2049"/>
        <v/>
      </c>
      <c r="ZW9" s="1068"/>
      <c r="ZX9" s="1067" t="str">
        <f t="shared" si="2049"/>
        <v/>
      </c>
      <c r="ZY9" s="1068"/>
      <c r="ZZ9" s="1067" t="str">
        <f t="shared" si="2049"/>
        <v/>
      </c>
      <c r="AAA9" s="1068"/>
      <c r="AAB9" s="1067" t="str">
        <f t="shared" si="2049"/>
        <v/>
      </c>
      <c r="AAC9" s="1068"/>
      <c r="AAD9" s="1067" t="str">
        <f t="shared" si="2049"/>
        <v/>
      </c>
      <c r="AAE9" s="1068"/>
      <c r="AAF9" s="1067" t="str">
        <f t="shared" si="2049"/>
        <v/>
      </c>
      <c r="AAG9" s="1068"/>
      <c r="AAH9" s="1067" t="str">
        <f t="shared" ref="AAH9:ACR9" si="2050">IFERROR(IF(AND(AAH$3&gt;=$B$9,AAH$3&lt;=$C$9),"○",""),"")</f>
        <v/>
      </c>
      <c r="AAI9" s="1068"/>
      <c r="AAJ9" s="1067" t="str">
        <f t="shared" si="2050"/>
        <v/>
      </c>
      <c r="AAK9" s="1068"/>
      <c r="AAL9" s="1067" t="str">
        <f t="shared" si="2050"/>
        <v/>
      </c>
      <c r="AAM9" s="1068"/>
      <c r="AAN9" s="1067" t="str">
        <f t="shared" si="2050"/>
        <v/>
      </c>
      <c r="AAO9" s="1068"/>
      <c r="AAP9" s="1067" t="str">
        <f t="shared" si="2050"/>
        <v/>
      </c>
      <c r="AAQ9" s="1068"/>
      <c r="AAR9" s="1067" t="str">
        <f t="shared" si="2050"/>
        <v/>
      </c>
      <c r="AAS9" s="1068"/>
      <c r="AAT9" s="1067" t="str">
        <f t="shared" si="2050"/>
        <v/>
      </c>
      <c r="AAU9" s="1068"/>
      <c r="AAV9" s="1067" t="str">
        <f t="shared" si="2050"/>
        <v/>
      </c>
      <c r="AAW9" s="1068"/>
      <c r="AAX9" s="1067" t="str">
        <f t="shared" si="2050"/>
        <v/>
      </c>
      <c r="AAY9" s="1068"/>
      <c r="AAZ9" s="1067" t="str">
        <f t="shared" si="2050"/>
        <v/>
      </c>
      <c r="ABA9" s="1068"/>
      <c r="ABB9" s="1067" t="str">
        <f t="shared" si="2050"/>
        <v/>
      </c>
      <c r="ABC9" s="1068"/>
      <c r="ABD9" s="1067" t="str">
        <f t="shared" si="2050"/>
        <v/>
      </c>
      <c r="ABE9" s="1068"/>
      <c r="ABF9" s="1067" t="str">
        <f t="shared" si="2050"/>
        <v/>
      </c>
      <c r="ABG9" s="1068"/>
      <c r="ABH9" s="1067" t="str">
        <f t="shared" si="2050"/>
        <v/>
      </c>
      <c r="ABI9" s="1068"/>
      <c r="ABJ9" s="1067" t="str">
        <f t="shared" si="2050"/>
        <v/>
      </c>
      <c r="ABK9" s="1068"/>
      <c r="ABL9" s="1067" t="str">
        <f t="shared" si="2050"/>
        <v/>
      </c>
      <c r="ABM9" s="1068"/>
      <c r="ABN9" s="1067" t="str">
        <f t="shared" si="2050"/>
        <v/>
      </c>
      <c r="ABO9" s="1068"/>
      <c r="ABP9" s="1067" t="str">
        <f t="shared" si="2050"/>
        <v/>
      </c>
      <c r="ABQ9" s="1068"/>
      <c r="ABR9" s="1067" t="str">
        <f t="shared" si="2050"/>
        <v/>
      </c>
      <c r="ABS9" s="1068"/>
      <c r="ABT9" s="1067" t="str">
        <f t="shared" si="2050"/>
        <v/>
      </c>
      <c r="ABU9" s="1068"/>
      <c r="ABV9" s="1067" t="str">
        <f t="shared" si="2050"/>
        <v/>
      </c>
      <c r="ABW9" s="1068"/>
      <c r="ABX9" s="1067" t="str">
        <f t="shared" si="2050"/>
        <v/>
      </c>
      <c r="ABY9" s="1068"/>
      <c r="ABZ9" s="1067" t="str">
        <f t="shared" si="2050"/>
        <v/>
      </c>
      <c r="ACA9" s="1068"/>
      <c r="ACB9" s="1067" t="str">
        <f t="shared" si="2050"/>
        <v/>
      </c>
      <c r="ACC9" s="1068"/>
      <c r="ACD9" s="1067" t="str">
        <f t="shared" si="2050"/>
        <v/>
      </c>
      <c r="ACE9" s="1068"/>
      <c r="ACF9" s="1067" t="str">
        <f t="shared" si="2050"/>
        <v/>
      </c>
      <c r="ACG9" s="1068"/>
      <c r="ACH9" s="1067" t="str">
        <f t="shared" si="2050"/>
        <v/>
      </c>
      <c r="ACI9" s="1068"/>
      <c r="ACJ9" s="1067" t="str">
        <f t="shared" si="2050"/>
        <v/>
      </c>
      <c r="ACK9" s="1068"/>
      <c r="ACL9" s="1067" t="str">
        <f t="shared" si="2050"/>
        <v/>
      </c>
      <c r="ACM9" s="1068"/>
      <c r="ACN9" s="1067" t="str">
        <f t="shared" si="2050"/>
        <v/>
      </c>
      <c r="ACO9" s="1068"/>
      <c r="ACP9" s="1067" t="str">
        <f t="shared" si="2050"/>
        <v/>
      </c>
      <c r="ACQ9" s="1068"/>
      <c r="ACR9" s="1067" t="str">
        <f t="shared" si="2050"/>
        <v/>
      </c>
      <c r="ACS9" s="1068"/>
      <c r="ACT9" s="1067" t="str">
        <f t="shared" ref="ACT9:AFD9" si="2051">IFERROR(IF(AND(ACT$3&gt;=$B$9,ACT$3&lt;=$C$9),"○",""),"")</f>
        <v/>
      </c>
      <c r="ACU9" s="1068"/>
      <c r="ACV9" s="1067" t="str">
        <f t="shared" si="2051"/>
        <v/>
      </c>
      <c r="ACW9" s="1068"/>
      <c r="ACX9" s="1067" t="str">
        <f t="shared" si="2051"/>
        <v/>
      </c>
      <c r="ACY9" s="1068"/>
      <c r="ACZ9" s="1067" t="str">
        <f t="shared" si="2051"/>
        <v/>
      </c>
      <c r="ADA9" s="1068"/>
      <c r="ADB9" s="1067" t="str">
        <f t="shared" si="2051"/>
        <v/>
      </c>
      <c r="ADC9" s="1068"/>
      <c r="ADD9" s="1067" t="str">
        <f t="shared" si="2051"/>
        <v/>
      </c>
      <c r="ADE9" s="1068"/>
      <c r="ADF9" s="1067" t="str">
        <f t="shared" si="2051"/>
        <v/>
      </c>
      <c r="ADG9" s="1068"/>
      <c r="ADH9" s="1067" t="str">
        <f t="shared" si="2051"/>
        <v/>
      </c>
      <c r="ADI9" s="1068"/>
      <c r="ADJ9" s="1067" t="str">
        <f t="shared" si="2051"/>
        <v/>
      </c>
      <c r="ADK9" s="1068"/>
      <c r="ADL9" s="1067" t="str">
        <f t="shared" si="2051"/>
        <v/>
      </c>
      <c r="ADM9" s="1068"/>
      <c r="ADN9" s="1067" t="str">
        <f t="shared" si="2051"/>
        <v/>
      </c>
      <c r="ADO9" s="1068"/>
      <c r="ADP9" s="1067" t="str">
        <f t="shared" si="2051"/>
        <v/>
      </c>
      <c r="ADQ9" s="1068"/>
      <c r="ADR9" s="1067" t="str">
        <f t="shared" si="2051"/>
        <v/>
      </c>
      <c r="ADS9" s="1068"/>
      <c r="ADT9" s="1067" t="str">
        <f t="shared" si="2051"/>
        <v/>
      </c>
      <c r="ADU9" s="1068"/>
      <c r="ADV9" s="1067" t="str">
        <f t="shared" si="2051"/>
        <v/>
      </c>
      <c r="ADW9" s="1068"/>
      <c r="ADX9" s="1067" t="str">
        <f t="shared" si="2051"/>
        <v/>
      </c>
      <c r="ADY9" s="1068"/>
      <c r="ADZ9" s="1067" t="str">
        <f t="shared" si="2051"/>
        <v/>
      </c>
      <c r="AEA9" s="1068"/>
      <c r="AEB9" s="1067" t="str">
        <f t="shared" si="2051"/>
        <v/>
      </c>
      <c r="AEC9" s="1068"/>
      <c r="AED9" s="1067" t="str">
        <f t="shared" si="2051"/>
        <v/>
      </c>
      <c r="AEE9" s="1068"/>
      <c r="AEF9" s="1067" t="str">
        <f t="shared" si="2051"/>
        <v/>
      </c>
      <c r="AEG9" s="1068"/>
      <c r="AEH9" s="1067" t="str">
        <f t="shared" si="2051"/>
        <v/>
      </c>
      <c r="AEI9" s="1068"/>
      <c r="AEJ9" s="1067" t="str">
        <f t="shared" si="2051"/>
        <v/>
      </c>
      <c r="AEK9" s="1068"/>
      <c r="AEL9" s="1067" t="str">
        <f t="shared" si="2051"/>
        <v/>
      </c>
      <c r="AEM9" s="1068"/>
      <c r="AEN9" s="1067" t="str">
        <f t="shared" si="2051"/>
        <v/>
      </c>
      <c r="AEO9" s="1068"/>
      <c r="AEP9" s="1067" t="str">
        <f t="shared" si="2051"/>
        <v/>
      </c>
      <c r="AEQ9" s="1068"/>
      <c r="AER9" s="1067" t="str">
        <f t="shared" si="2051"/>
        <v/>
      </c>
      <c r="AES9" s="1068"/>
      <c r="AET9" s="1067" t="str">
        <f t="shared" si="2051"/>
        <v/>
      </c>
      <c r="AEU9" s="1068"/>
      <c r="AEV9" s="1067" t="str">
        <f t="shared" si="2051"/>
        <v/>
      </c>
      <c r="AEW9" s="1068"/>
      <c r="AEX9" s="1067" t="str">
        <f t="shared" si="2051"/>
        <v/>
      </c>
      <c r="AEY9" s="1068"/>
      <c r="AEZ9" s="1067" t="str">
        <f t="shared" si="2051"/>
        <v/>
      </c>
      <c r="AFA9" s="1068"/>
      <c r="AFB9" s="1067" t="str">
        <f t="shared" si="2051"/>
        <v/>
      </c>
      <c r="AFC9" s="1068"/>
      <c r="AFD9" s="1067" t="str">
        <f t="shared" si="2051"/>
        <v/>
      </c>
      <c r="AFE9" s="1068"/>
      <c r="AFF9" s="1067" t="str">
        <f t="shared" ref="AFF9:AHP9" si="2052">IFERROR(IF(AND(AFF$3&gt;=$B$9,AFF$3&lt;=$C$9),"○",""),"")</f>
        <v/>
      </c>
      <c r="AFG9" s="1068"/>
      <c r="AFH9" s="1067" t="str">
        <f t="shared" si="2052"/>
        <v/>
      </c>
      <c r="AFI9" s="1068"/>
      <c r="AFJ9" s="1067" t="str">
        <f t="shared" si="2052"/>
        <v/>
      </c>
      <c r="AFK9" s="1068"/>
      <c r="AFL9" s="1067" t="str">
        <f t="shared" si="2052"/>
        <v/>
      </c>
      <c r="AFM9" s="1068"/>
      <c r="AFN9" s="1067" t="str">
        <f t="shared" si="2052"/>
        <v/>
      </c>
      <c r="AFO9" s="1068"/>
      <c r="AFP9" s="1067" t="str">
        <f t="shared" si="2052"/>
        <v/>
      </c>
      <c r="AFQ9" s="1068"/>
      <c r="AFR9" s="1067" t="str">
        <f t="shared" si="2052"/>
        <v/>
      </c>
      <c r="AFS9" s="1068"/>
      <c r="AFT9" s="1067" t="str">
        <f t="shared" si="2052"/>
        <v/>
      </c>
      <c r="AFU9" s="1068"/>
      <c r="AFV9" s="1067" t="str">
        <f t="shared" si="2052"/>
        <v/>
      </c>
      <c r="AFW9" s="1068"/>
      <c r="AFX9" s="1067" t="str">
        <f t="shared" si="2052"/>
        <v/>
      </c>
      <c r="AFY9" s="1068"/>
      <c r="AFZ9" s="1067" t="str">
        <f t="shared" si="2052"/>
        <v/>
      </c>
      <c r="AGA9" s="1068"/>
      <c r="AGB9" s="1067" t="str">
        <f t="shared" si="2052"/>
        <v/>
      </c>
      <c r="AGC9" s="1068"/>
      <c r="AGD9" s="1067" t="str">
        <f t="shared" si="2052"/>
        <v/>
      </c>
      <c r="AGE9" s="1068"/>
      <c r="AGF9" s="1067" t="str">
        <f t="shared" si="2052"/>
        <v/>
      </c>
      <c r="AGG9" s="1068"/>
      <c r="AGH9" s="1067" t="str">
        <f t="shared" si="2052"/>
        <v/>
      </c>
      <c r="AGI9" s="1068"/>
      <c r="AGJ9" s="1067" t="str">
        <f t="shared" si="2052"/>
        <v/>
      </c>
      <c r="AGK9" s="1068"/>
      <c r="AGL9" s="1067" t="str">
        <f t="shared" si="2052"/>
        <v/>
      </c>
      <c r="AGM9" s="1068"/>
      <c r="AGN9" s="1067" t="str">
        <f t="shared" si="2052"/>
        <v/>
      </c>
      <c r="AGO9" s="1068"/>
      <c r="AGP9" s="1067" t="str">
        <f t="shared" si="2052"/>
        <v/>
      </c>
      <c r="AGQ9" s="1068"/>
      <c r="AGR9" s="1067" t="str">
        <f t="shared" si="2052"/>
        <v/>
      </c>
      <c r="AGS9" s="1068"/>
      <c r="AGT9" s="1067" t="str">
        <f t="shared" si="2052"/>
        <v/>
      </c>
      <c r="AGU9" s="1068"/>
      <c r="AGV9" s="1067" t="str">
        <f t="shared" si="2052"/>
        <v/>
      </c>
      <c r="AGW9" s="1068"/>
      <c r="AGX9" s="1067" t="str">
        <f t="shared" si="2052"/>
        <v/>
      </c>
      <c r="AGY9" s="1068"/>
      <c r="AGZ9" s="1067" t="str">
        <f t="shared" si="2052"/>
        <v/>
      </c>
      <c r="AHA9" s="1068"/>
      <c r="AHB9" s="1067" t="str">
        <f t="shared" si="2052"/>
        <v/>
      </c>
      <c r="AHC9" s="1068"/>
      <c r="AHD9" s="1067" t="str">
        <f t="shared" si="2052"/>
        <v/>
      </c>
      <c r="AHE9" s="1068"/>
      <c r="AHF9" s="1067" t="str">
        <f t="shared" si="2052"/>
        <v/>
      </c>
      <c r="AHG9" s="1068"/>
      <c r="AHH9" s="1067" t="str">
        <f t="shared" si="2052"/>
        <v/>
      </c>
      <c r="AHI9" s="1068"/>
      <c r="AHJ9" s="1067" t="str">
        <f t="shared" si="2052"/>
        <v/>
      </c>
      <c r="AHK9" s="1068"/>
      <c r="AHL9" s="1067" t="str">
        <f t="shared" si="2052"/>
        <v/>
      </c>
      <c r="AHM9" s="1068"/>
      <c r="AHN9" s="1067" t="str">
        <f t="shared" si="2052"/>
        <v/>
      </c>
      <c r="AHO9" s="1068"/>
      <c r="AHP9" s="1067" t="str">
        <f t="shared" si="2052"/>
        <v/>
      </c>
      <c r="AHQ9" s="1068"/>
      <c r="AHR9" s="1067" t="str">
        <f t="shared" ref="AHR9:AKB9" si="2053">IFERROR(IF(AND(AHR$3&gt;=$B$9,AHR$3&lt;=$C$9),"○",""),"")</f>
        <v/>
      </c>
      <c r="AHS9" s="1068"/>
      <c r="AHT9" s="1067" t="str">
        <f t="shared" si="2053"/>
        <v/>
      </c>
      <c r="AHU9" s="1068"/>
      <c r="AHV9" s="1067" t="str">
        <f t="shared" si="2053"/>
        <v/>
      </c>
      <c r="AHW9" s="1068"/>
      <c r="AHX9" s="1067" t="str">
        <f t="shared" si="2053"/>
        <v/>
      </c>
      <c r="AHY9" s="1068"/>
      <c r="AHZ9" s="1067" t="str">
        <f t="shared" si="2053"/>
        <v/>
      </c>
      <c r="AIA9" s="1068"/>
      <c r="AIB9" s="1067" t="str">
        <f t="shared" si="2053"/>
        <v/>
      </c>
      <c r="AIC9" s="1068"/>
      <c r="AID9" s="1067" t="str">
        <f t="shared" si="2053"/>
        <v/>
      </c>
      <c r="AIE9" s="1068"/>
      <c r="AIF9" s="1067" t="str">
        <f t="shared" si="2053"/>
        <v/>
      </c>
      <c r="AIG9" s="1068"/>
      <c r="AIH9" s="1067" t="str">
        <f t="shared" si="2053"/>
        <v/>
      </c>
      <c r="AII9" s="1068"/>
      <c r="AIJ9" s="1067" t="str">
        <f t="shared" si="2053"/>
        <v/>
      </c>
      <c r="AIK9" s="1068"/>
      <c r="AIL9" s="1067" t="str">
        <f t="shared" si="2053"/>
        <v/>
      </c>
      <c r="AIM9" s="1068"/>
      <c r="AIN9" s="1067" t="str">
        <f t="shared" si="2053"/>
        <v/>
      </c>
      <c r="AIO9" s="1068"/>
      <c r="AIP9" s="1067" t="str">
        <f t="shared" si="2053"/>
        <v/>
      </c>
      <c r="AIQ9" s="1068"/>
      <c r="AIR9" s="1067" t="str">
        <f t="shared" si="2053"/>
        <v/>
      </c>
      <c r="AIS9" s="1068"/>
      <c r="AIT9" s="1067" t="str">
        <f t="shared" si="2053"/>
        <v/>
      </c>
      <c r="AIU9" s="1068"/>
      <c r="AIV9" s="1067" t="str">
        <f t="shared" si="2053"/>
        <v/>
      </c>
      <c r="AIW9" s="1068"/>
      <c r="AIX9" s="1067" t="str">
        <f t="shared" si="2053"/>
        <v/>
      </c>
      <c r="AIY9" s="1068"/>
      <c r="AIZ9" s="1067" t="str">
        <f t="shared" si="2053"/>
        <v/>
      </c>
      <c r="AJA9" s="1068"/>
      <c r="AJB9" s="1067" t="str">
        <f t="shared" si="2053"/>
        <v/>
      </c>
      <c r="AJC9" s="1068"/>
      <c r="AJD9" s="1067" t="str">
        <f t="shared" si="2053"/>
        <v/>
      </c>
      <c r="AJE9" s="1068"/>
      <c r="AJF9" s="1067" t="str">
        <f t="shared" si="2053"/>
        <v/>
      </c>
      <c r="AJG9" s="1068"/>
      <c r="AJH9" s="1067" t="str">
        <f t="shared" si="2053"/>
        <v/>
      </c>
      <c r="AJI9" s="1068"/>
      <c r="AJJ9" s="1067" t="str">
        <f t="shared" si="2053"/>
        <v/>
      </c>
      <c r="AJK9" s="1068"/>
      <c r="AJL9" s="1067" t="str">
        <f t="shared" si="2053"/>
        <v/>
      </c>
      <c r="AJM9" s="1068"/>
      <c r="AJN9" s="1067" t="str">
        <f t="shared" si="2053"/>
        <v/>
      </c>
      <c r="AJO9" s="1068"/>
      <c r="AJP9" s="1067" t="str">
        <f t="shared" si="2053"/>
        <v/>
      </c>
      <c r="AJQ9" s="1068"/>
      <c r="AJR9" s="1067" t="str">
        <f t="shared" si="2053"/>
        <v/>
      </c>
      <c r="AJS9" s="1068"/>
      <c r="AJT9" s="1067" t="str">
        <f t="shared" si="2053"/>
        <v/>
      </c>
      <c r="AJU9" s="1068"/>
      <c r="AJV9" s="1067" t="str">
        <f t="shared" si="2053"/>
        <v/>
      </c>
      <c r="AJW9" s="1068"/>
      <c r="AJX9" s="1067" t="str">
        <f t="shared" si="2053"/>
        <v/>
      </c>
      <c r="AJY9" s="1068"/>
      <c r="AJZ9" s="1067" t="str">
        <f t="shared" si="2053"/>
        <v/>
      </c>
      <c r="AKA9" s="1068"/>
      <c r="AKB9" s="1067" t="str">
        <f t="shared" si="2053"/>
        <v/>
      </c>
      <c r="AKC9" s="1068"/>
      <c r="AKD9" s="1067" t="str">
        <f t="shared" ref="AKD9:AMN9" si="2054">IFERROR(IF(AND(AKD$3&gt;=$B$9,AKD$3&lt;=$C$9),"○",""),"")</f>
        <v/>
      </c>
      <c r="AKE9" s="1068"/>
      <c r="AKF9" s="1067" t="str">
        <f t="shared" si="2054"/>
        <v/>
      </c>
      <c r="AKG9" s="1068"/>
      <c r="AKH9" s="1067" t="str">
        <f t="shared" si="2054"/>
        <v/>
      </c>
      <c r="AKI9" s="1068"/>
      <c r="AKJ9" s="1067" t="str">
        <f t="shared" si="2054"/>
        <v/>
      </c>
      <c r="AKK9" s="1068"/>
      <c r="AKL9" s="1067" t="str">
        <f t="shared" si="2054"/>
        <v/>
      </c>
      <c r="AKM9" s="1068"/>
      <c r="AKN9" s="1067" t="str">
        <f t="shared" si="2054"/>
        <v/>
      </c>
      <c r="AKO9" s="1068"/>
      <c r="AKP9" s="1067" t="str">
        <f t="shared" si="2054"/>
        <v/>
      </c>
      <c r="AKQ9" s="1068"/>
      <c r="AKR9" s="1067" t="str">
        <f t="shared" si="2054"/>
        <v/>
      </c>
      <c r="AKS9" s="1068"/>
      <c r="AKT9" s="1067" t="str">
        <f t="shared" si="2054"/>
        <v/>
      </c>
      <c r="AKU9" s="1068"/>
      <c r="AKV9" s="1067" t="str">
        <f t="shared" si="2054"/>
        <v/>
      </c>
      <c r="AKW9" s="1068"/>
      <c r="AKX9" s="1067" t="str">
        <f t="shared" si="2054"/>
        <v/>
      </c>
      <c r="AKY9" s="1068"/>
      <c r="AKZ9" s="1067" t="str">
        <f t="shared" si="2054"/>
        <v/>
      </c>
      <c r="ALA9" s="1068"/>
      <c r="ALB9" s="1067" t="str">
        <f t="shared" si="2054"/>
        <v/>
      </c>
      <c r="ALC9" s="1068"/>
      <c r="ALD9" s="1067" t="str">
        <f t="shared" si="2054"/>
        <v/>
      </c>
      <c r="ALE9" s="1068"/>
      <c r="ALF9" s="1067" t="str">
        <f t="shared" si="2054"/>
        <v/>
      </c>
      <c r="ALG9" s="1068"/>
      <c r="ALH9" s="1067" t="str">
        <f t="shared" si="2054"/>
        <v/>
      </c>
      <c r="ALI9" s="1068"/>
      <c r="ALJ9" s="1067" t="str">
        <f t="shared" si="2054"/>
        <v/>
      </c>
      <c r="ALK9" s="1068"/>
      <c r="ALL9" s="1067" t="str">
        <f t="shared" si="2054"/>
        <v/>
      </c>
      <c r="ALM9" s="1068"/>
      <c r="ALN9" s="1067" t="str">
        <f t="shared" si="2054"/>
        <v/>
      </c>
      <c r="ALO9" s="1068"/>
      <c r="ALP9" s="1067" t="str">
        <f t="shared" si="2054"/>
        <v/>
      </c>
      <c r="ALQ9" s="1068"/>
      <c r="ALR9" s="1067" t="str">
        <f t="shared" si="2054"/>
        <v/>
      </c>
      <c r="ALS9" s="1068"/>
      <c r="ALT9" s="1067" t="str">
        <f t="shared" si="2054"/>
        <v/>
      </c>
      <c r="ALU9" s="1068"/>
      <c r="ALV9" s="1067" t="str">
        <f t="shared" si="2054"/>
        <v/>
      </c>
      <c r="ALW9" s="1068"/>
      <c r="ALX9" s="1067" t="str">
        <f t="shared" si="2054"/>
        <v/>
      </c>
      <c r="ALY9" s="1068"/>
      <c r="ALZ9" s="1067" t="str">
        <f t="shared" si="2054"/>
        <v/>
      </c>
      <c r="AMA9" s="1068"/>
      <c r="AMB9" s="1067" t="str">
        <f t="shared" si="2054"/>
        <v/>
      </c>
      <c r="AMC9" s="1068"/>
      <c r="AMD9" s="1067" t="str">
        <f t="shared" si="2054"/>
        <v/>
      </c>
      <c r="AME9" s="1068"/>
      <c r="AMF9" s="1067" t="str">
        <f t="shared" si="2054"/>
        <v/>
      </c>
      <c r="AMG9" s="1068"/>
      <c r="AMH9" s="1067" t="str">
        <f t="shared" si="2054"/>
        <v/>
      </c>
      <c r="AMI9" s="1068"/>
      <c r="AMJ9" s="1067" t="str">
        <f t="shared" si="2054"/>
        <v/>
      </c>
      <c r="AMK9" s="1068"/>
      <c r="AML9" s="1067" t="str">
        <f t="shared" si="2054"/>
        <v/>
      </c>
      <c r="AMM9" s="1068"/>
      <c r="AMN9" s="1067" t="str">
        <f t="shared" si="2054"/>
        <v/>
      </c>
      <c r="AMO9" s="1068"/>
      <c r="AMP9" s="1067" t="str">
        <f t="shared" ref="AMP9:AOZ9" si="2055">IFERROR(IF(AND(AMP$3&gt;=$B$9,AMP$3&lt;=$C$9),"○",""),"")</f>
        <v/>
      </c>
      <c r="AMQ9" s="1068"/>
      <c r="AMR9" s="1067" t="str">
        <f t="shared" si="2055"/>
        <v/>
      </c>
      <c r="AMS9" s="1068"/>
      <c r="AMT9" s="1067" t="str">
        <f t="shared" si="2055"/>
        <v/>
      </c>
      <c r="AMU9" s="1068"/>
      <c r="AMV9" s="1067" t="str">
        <f t="shared" si="2055"/>
        <v/>
      </c>
      <c r="AMW9" s="1068"/>
      <c r="AMX9" s="1067" t="str">
        <f t="shared" si="2055"/>
        <v/>
      </c>
      <c r="AMY9" s="1068"/>
      <c r="AMZ9" s="1067" t="str">
        <f t="shared" si="2055"/>
        <v/>
      </c>
      <c r="ANA9" s="1068"/>
      <c r="ANB9" s="1067" t="str">
        <f t="shared" si="2055"/>
        <v/>
      </c>
      <c r="ANC9" s="1068"/>
      <c r="AND9" s="1067" t="str">
        <f t="shared" si="2055"/>
        <v/>
      </c>
      <c r="ANE9" s="1068"/>
      <c r="ANF9" s="1067" t="str">
        <f t="shared" si="2055"/>
        <v/>
      </c>
      <c r="ANG9" s="1068"/>
      <c r="ANH9" s="1067" t="str">
        <f t="shared" si="2055"/>
        <v/>
      </c>
      <c r="ANI9" s="1068"/>
      <c r="ANJ9" s="1067" t="str">
        <f t="shared" si="2055"/>
        <v/>
      </c>
      <c r="ANK9" s="1068"/>
      <c r="ANL9" s="1067" t="str">
        <f t="shared" si="2055"/>
        <v/>
      </c>
      <c r="ANM9" s="1068"/>
      <c r="ANN9" s="1067" t="str">
        <f t="shared" si="2055"/>
        <v/>
      </c>
      <c r="ANO9" s="1068"/>
      <c r="ANP9" s="1067" t="str">
        <f t="shared" si="2055"/>
        <v/>
      </c>
      <c r="ANQ9" s="1068"/>
      <c r="ANR9" s="1067" t="str">
        <f t="shared" si="2055"/>
        <v/>
      </c>
      <c r="ANS9" s="1068"/>
      <c r="ANT9" s="1067" t="str">
        <f t="shared" si="2055"/>
        <v/>
      </c>
      <c r="ANU9" s="1068"/>
      <c r="ANV9" s="1067" t="str">
        <f t="shared" si="2055"/>
        <v/>
      </c>
      <c r="ANW9" s="1068"/>
      <c r="ANX9" s="1067" t="str">
        <f t="shared" si="2055"/>
        <v/>
      </c>
      <c r="ANY9" s="1068"/>
      <c r="ANZ9" s="1067" t="str">
        <f t="shared" si="2055"/>
        <v/>
      </c>
      <c r="AOA9" s="1068"/>
      <c r="AOB9" s="1067" t="str">
        <f t="shared" si="2055"/>
        <v/>
      </c>
      <c r="AOC9" s="1068"/>
      <c r="AOD9" s="1067" t="str">
        <f t="shared" si="2055"/>
        <v/>
      </c>
      <c r="AOE9" s="1068"/>
      <c r="AOF9" s="1067" t="str">
        <f t="shared" si="2055"/>
        <v/>
      </c>
      <c r="AOG9" s="1068"/>
      <c r="AOH9" s="1067" t="str">
        <f t="shared" si="2055"/>
        <v/>
      </c>
      <c r="AOI9" s="1068"/>
      <c r="AOJ9" s="1067" t="str">
        <f t="shared" si="2055"/>
        <v/>
      </c>
      <c r="AOK9" s="1068"/>
      <c r="AOL9" s="1067" t="str">
        <f t="shared" si="2055"/>
        <v/>
      </c>
      <c r="AOM9" s="1068"/>
      <c r="AON9" s="1067" t="str">
        <f t="shared" si="2055"/>
        <v/>
      </c>
      <c r="AOO9" s="1068"/>
      <c r="AOP9" s="1067" t="str">
        <f t="shared" si="2055"/>
        <v/>
      </c>
      <c r="AOQ9" s="1068"/>
      <c r="AOR9" s="1067" t="str">
        <f t="shared" si="2055"/>
        <v/>
      </c>
      <c r="AOS9" s="1068"/>
      <c r="AOT9" s="1067" t="str">
        <f t="shared" si="2055"/>
        <v/>
      </c>
      <c r="AOU9" s="1068"/>
      <c r="AOV9" s="1067" t="str">
        <f t="shared" si="2055"/>
        <v/>
      </c>
      <c r="AOW9" s="1068"/>
      <c r="AOX9" s="1067" t="str">
        <f t="shared" si="2055"/>
        <v/>
      </c>
      <c r="AOY9" s="1068"/>
      <c r="AOZ9" s="1067" t="str">
        <f t="shared" si="2055"/>
        <v/>
      </c>
      <c r="APA9" s="1068"/>
      <c r="APB9" s="1067" t="str">
        <f t="shared" ref="APB9:ARL9" si="2056">IFERROR(IF(AND(APB$3&gt;=$B$9,APB$3&lt;=$C$9),"○",""),"")</f>
        <v/>
      </c>
      <c r="APC9" s="1068"/>
      <c r="APD9" s="1067" t="str">
        <f t="shared" si="2056"/>
        <v/>
      </c>
      <c r="APE9" s="1068"/>
      <c r="APF9" s="1067" t="str">
        <f t="shared" si="2056"/>
        <v/>
      </c>
      <c r="APG9" s="1068"/>
      <c r="APH9" s="1067" t="str">
        <f t="shared" si="2056"/>
        <v/>
      </c>
      <c r="API9" s="1068"/>
      <c r="APJ9" s="1067" t="str">
        <f t="shared" si="2056"/>
        <v/>
      </c>
      <c r="APK9" s="1068"/>
      <c r="APL9" s="1067" t="str">
        <f t="shared" si="2056"/>
        <v/>
      </c>
      <c r="APM9" s="1068"/>
      <c r="APN9" s="1067" t="str">
        <f t="shared" si="2056"/>
        <v/>
      </c>
      <c r="APO9" s="1068"/>
      <c r="APP9" s="1067" t="str">
        <f t="shared" si="2056"/>
        <v/>
      </c>
      <c r="APQ9" s="1068"/>
      <c r="APR9" s="1067" t="str">
        <f t="shared" si="2056"/>
        <v/>
      </c>
      <c r="APS9" s="1068"/>
      <c r="APT9" s="1067" t="str">
        <f t="shared" si="2056"/>
        <v/>
      </c>
      <c r="APU9" s="1068"/>
      <c r="APV9" s="1067" t="str">
        <f t="shared" si="2056"/>
        <v/>
      </c>
      <c r="APW9" s="1068"/>
      <c r="APX9" s="1067" t="str">
        <f t="shared" si="2056"/>
        <v/>
      </c>
      <c r="APY9" s="1068"/>
      <c r="APZ9" s="1067" t="str">
        <f t="shared" si="2056"/>
        <v/>
      </c>
      <c r="AQA9" s="1068"/>
      <c r="AQB9" s="1067" t="str">
        <f t="shared" si="2056"/>
        <v/>
      </c>
      <c r="AQC9" s="1068"/>
      <c r="AQD9" s="1067" t="str">
        <f t="shared" si="2056"/>
        <v/>
      </c>
      <c r="AQE9" s="1068"/>
      <c r="AQF9" s="1067" t="str">
        <f t="shared" si="2056"/>
        <v/>
      </c>
      <c r="AQG9" s="1068"/>
      <c r="AQH9" s="1067" t="str">
        <f t="shared" si="2056"/>
        <v/>
      </c>
      <c r="AQI9" s="1068"/>
      <c r="AQJ9" s="1067" t="str">
        <f t="shared" si="2056"/>
        <v/>
      </c>
      <c r="AQK9" s="1068"/>
      <c r="AQL9" s="1067" t="str">
        <f t="shared" si="2056"/>
        <v/>
      </c>
      <c r="AQM9" s="1068"/>
      <c r="AQN9" s="1067" t="str">
        <f t="shared" si="2056"/>
        <v/>
      </c>
      <c r="AQO9" s="1068"/>
      <c r="AQP9" s="1067" t="str">
        <f t="shared" si="2056"/>
        <v/>
      </c>
      <c r="AQQ9" s="1068"/>
      <c r="AQR9" s="1067" t="str">
        <f t="shared" si="2056"/>
        <v/>
      </c>
      <c r="AQS9" s="1068"/>
      <c r="AQT9" s="1067" t="str">
        <f t="shared" si="2056"/>
        <v/>
      </c>
      <c r="AQU9" s="1068"/>
      <c r="AQV9" s="1067" t="str">
        <f t="shared" si="2056"/>
        <v/>
      </c>
      <c r="AQW9" s="1068"/>
      <c r="AQX9" s="1067" t="str">
        <f t="shared" si="2056"/>
        <v/>
      </c>
      <c r="AQY9" s="1068"/>
      <c r="AQZ9" s="1067" t="str">
        <f t="shared" si="2056"/>
        <v/>
      </c>
      <c r="ARA9" s="1068"/>
      <c r="ARB9" s="1067" t="str">
        <f t="shared" si="2056"/>
        <v/>
      </c>
      <c r="ARC9" s="1068"/>
      <c r="ARD9" s="1067" t="str">
        <f t="shared" si="2056"/>
        <v/>
      </c>
      <c r="ARE9" s="1068"/>
      <c r="ARF9" s="1067" t="str">
        <f t="shared" si="2056"/>
        <v/>
      </c>
      <c r="ARG9" s="1068"/>
      <c r="ARH9" s="1067" t="str">
        <f t="shared" si="2056"/>
        <v/>
      </c>
      <c r="ARI9" s="1068"/>
      <c r="ARJ9" s="1067" t="str">
        <f t="shared" si="2056"/>
        <v/>
      </c>
      <c r="ARK9" s="1068"/>
      <c r="ARL9" s="1067" t="str">
        <f t="shared" si="2056"/>
        <v/>
      </c>
      <c r="ARM9" s="1068"/>
      <c r="ARN9" s="1067" t="str">
        <f t="shared" ref="ARN9:ASJ9" si="2057">IFERROR(IF(AND(ARN$3&gt;=$B$9,ARN$3&lt;=$C$9),"○",""),"")</f>
        <v/>
      </c>
      <c r="ARO9" s="1068"/>
      <c r="ARP9" s="1067" t="str">
        <f t="shared" si="2057"/>
        <v/>
      </c>
      <c r="ARQ9" s="1068"/>
      <c r="ARR9" s="1067" t="str">
        <f t="shared" si="2057"/>
        <v/>
      </c>
      <c r="ARS9" s="1068"/>
      <c r="ART9" s="1067" t="str">
        <f t="shared" si="2057"/>
        <v/>
      </c>
      <c r="ARU9" s="1068"/>
      <c r="ARV9" s="1067" t="str">
        <f t="shared" si="2057"/>
        <v/>
      </c>
      <c r="ARW9" s="1068"/>
      <c r="ARX9" s="1067" t="str">
        <f t="shared" si="2057"/>
        <v/>
      </c>
      <c r="ARY9" s="1068"/>
      <c r="ARZ9" s="1067" t="str">
        <f t="shared" si="2057"/>
        <v/>
      </c>
      <c r="ASA9" s="1068"/>
      <c r="ASB9" s="1067" t="str">
        <f t="shared" si="2057"/>
        <v/>
      </c>
      <c r="ASC9" s="1068"/>
      <c r="ASD9" s="1067" t="str">
        <f t="shared" si="2057"/>
        <v/>
      </c>
      <c r="ASE9" s="1068"/>
      <c r="ASF9" s="1067" t="str">
        <f t="shared" si="2057"/>
        <v/>
      </c>
      <c r="ASG9" s="1068"/>
      <c r="ASH9" s="1067" t="str">
        <f t="shared" si="2057"/>
        <v/>
      </c>
      <c r="ASI9" s="1068"/>
      <c r="ASJ9" s="1067" t="str">
        <f t="shared" si="2057"/>
        <v/>
      </c>
      <c r="ASK9" s="1068"/>
      <c r="ASL9" s="1067" t="str">
        <f t="shared" ref="ASL9:AUV9" si="2058">IFERROR(IF(AND(ASL$3&gt;=$B$9,ASL$3&lt;=$C$9),"○",""),"")</f>
        <v/>
      </c>
      <c r="ASM9" s="1068"/>
      <c r="ASN9" s="1067" t="str">
        <f t="shared" si="2058"/>
        <v/>
      </c>
      <c r="ASO9" s="1068"/>
      <c r="ASP9" s="1067" t="str">
        <f t="shared" si="2058"/>
        <v/>
      </c>
      <c r="ASQ9" s="1068"/>
      <c r="ASR9" s="1067" t="str">
        <f t="shared" si="2058"/>
        <v/>
      </c>
      <c r="ASS9" s="1068"/>
      <c r="AST9" s="1067" t="str">
        <f t="shared" si="2058"/>
        <v/>
      </c>
      <c r="ASU9" s="1068"/>
      <c r="ASV9" s="1067" t="str">
        <f t="shared" si="2058"/>
        <v/>
      </c>
      <c r="ASW9" s="1068"/>
      <c r="ASX9" s="1067" t="str">
        <f t="shared" si="2058"/>
        <v/>
      </c>
      <c r="ASY9" s="1068"/>
      <c r="ASZ9" s="1067" t="str">
        <f t="shared" si="2058"/>
        <v/>
      </c>
      <c r="ATA9" s="1068"/>
      <c r="ATB9" s="1067" t="str">
        <f t="shared" si="2058"/>
        <v/>
      </c>
      <c r="ATC9" s="1068"/>
      <c r="ATD9" s="1067" t="str">
        <f t="shared" si="2058"/>
        <v/>
      </c>
      <c r="ATE9" s="1068"/>
      <c r="ATF9" s="1067" t="str">
        <f t="shared" si="2058"/>
        <v/>
      </c>
      <c r="ATG9" s="1068"/>
      <c r="ATH9" s="1067" t="str">
        <f t="shared" si="2058"/>
        <v/>
      </c>
      <c r="ATI9" s="1068"/>
      <c r="ATJ9" s="1067" t="str">
        <f t="shared" si="2058"/>
        <v/>
      </c>
      <c r="ATK9" s="1068"/>
      <c r="ATL9" s="1067" t="str">
        <f t="shared" si="2058"/>
        <v/>
      </c>
      <c r="ATM9" s="1068"/>
      <c r="ATN9" s="1067" t="str">
        <f t="shared" si="2058"/>
        <v/>
      </c>
      <c r="ATO9" s="1068"/>
      <c r="ATP9" s="1067" t="str">
        <f t="shared" si="2058"/>
        <v/>
      </c>
      <c r="ATQ9" s="1068"/>
      <c r="ATR9" s="1067" t="str">
        <f t="shared" si="2058"/>
        <v/>
      </c>
      <c r="ATS9" s="1068"/>
      <c r="ATT9" s="1067" t="str">
        <f t="shared" si="2058"/>
        <v/>
      </c>
      <c r="ATU9" s="1068"/>
      <c r="ATV9" s="1067" t="str">
        <f t="shared" si="2058"/>
        <v/>
      </c>
      <c r="ATW9" s="1068"/>
      <c r="ATX9" s="1067" t="str">
        <f t="shared" si="2058"/>
        <v/>
      </c>
      <c r="ATY9" s="1068"/>
      <c r="ATZ9" s="1067" t="str">
        <f t="shared" si="2058"/>
        <v/>
      </c>
      <c r="AUA9" s="1068"/>
      <c r="AUB9" s="1067" t="str">
        <f t="shared" si="2058"/>
        <v/>
      </c>
      <c r="AUC9" s="1068"/>
      <c r="AUD9" s="1067" t="str">
        <f t="shared" si="2058"/>
        <v/>
      </c>
      <c r="AUE9" s="1068"/>
      <c r="AUF9" s="1067" t="str">
        <f t="shared" si="2058"/>
        <v/>
      </c>
      <c r="AUG9" s="1068"/>
      <c r="AUH9" s="1067" t="str">
        <f t="shared" si="2058"/>
        <v/>
      </c>
      <c r="AUI9" s="1068"/>
      <c r="AUJ9" s="1067" t="str">
        <f t="shared" si="2058"/>
        <v/>
      </c>
      <c r="AUK9" s="1068"/>
      <c r="AUL9" s="1067" t="str">
        <f t="shared" si="2058"/>
        <v/>
      </c>
      <c r="AUM9" s="1068"/>
      <c r="AUN9" s="1067" t="str">
        <f t="shared" si="2058"/>
        <v/>
      </c>
      <c r="AUO9" s="1068"/>
      <c r="AUP9" s="1067" t="str">
        <f t="shared" si="2058"/>
        <v/>
      </c>
      <c r="AUQ9" s="1068"/>
      <c r="AUR9" s="1067" t="str">
        <f t="shared" si="2058"/>
        <v/>
      </c>
      <c r="AUS9" s="1068"/>
      <c r="AUT9" s="1067" t="str">
        <f t="shared" si="2058"/>
        <v/>
      </c>
      <c r="AUU9" s="1068"/>
      <c r="AUV9" s="1067" t="str">
        <f t="shared" si="2058"/>
        <v/>
      </c>
      <c r="AUW9" s="1068"/>
      <c r="AUX9" s="1067" t="str">
        <f t="shared" ref="AUX9:AXH9" si="2059">IFERROR(IF(AND(AUX$3&gt;=$B$9,AUX$3&lt;=$C$9),"○",""),"")</f>
        <v/>
      </c>
      <c r="AUY9" s="1068"/>
      <c r="AUZ9" s="1067" t="str">
        <f t="shared" si="2059"/>
        <v/>
      </c>
      <c r="AVA9" s="1068"/>
      <c r="AVB9" s="1067" t="str">
        <f t="shared" si="2059"/>
        <v/>
      </c>
      <c r="AVC9" s="1068"/>
      <c r="AVD9" s="1067" t="str">
        <f t="shared" si="2059"/>
        <v/>
      </c>
      <c r="AVE9" s="1068"/>
      <c r="AVF9" s="1067" t="str">
        <f t="shared" si="2059"/>
        <v/>
      </c>
      <c r="AVG9" s="1068"/>
      <c r="AVH9" s="1067" t="str">
        <f t="shared" si="2059"/>
        <v/>
      </c>
      <c r="AVI9" s="1068"/>
      <c r="AVJ9" s="1067" t="str">
        <f t="shared" si="2059"/>
        <v/>
      </c>
      <c r="AVK9" s="1068"/>
      <c r="AVL9" s="1067" t="str">
        <f t="shared" si="2059"/>
        <v/>
      </c>
      <c r="AVM9" s="1068"/>
      <c r="AVN9" s="1067" t="str">
        <f t="shared" si="2059"/>
        <v/>
      </c>
      <c r="AVO9" s="1068"/>
      <c r="AVP9" s="1067" t="str">
        <f t="shared" si="2059"/>
        <v/>
      </c>
      <c r="AVQ9" s="1068"/>
      <c r="AVR9" s="1067" t="str">
        <f t="shared" si="2059"/>
        <v/>
      </c>
      <c r="AVS9" s="1068"/>
      <c r="AVT9" s="1067" t="str">
        <f t="shared" si="2059"/>
        <v/>
      </c>
      <c r="AVU9" s="1068"/>
      <c r="AVV9" s="1067" t="str">
        <f t="shared" si="2059"/>
        <v/>
      </c>
      <c r="AVW9" s="1068"/>
      <c r="AVX9" s="1067" t="str">
        <f t="shared" si="2059"/>
        <v/>
      </c>
      <c r="AVY9" s="1068"/>
      <c r="AVZ9" s="1067" t="str">
        <f t="shared" si="2059"/>
        <v/>
      </c>
      <c r="AWA9" s="1068"/>
      <c r="AWB9" s="1067" t="str">
        <f t="shared" si="2059"/>
        <v/>
      </c>
      <c r="AWC9" s="1068"/>
      <c r="AWD9" s="1067" t="str">
        <f t="shared" si="2059"/>
        <v/>
      </c>
      <c r="AWE9" s="1068"/>
      <c r="AWF9" s="1067" t="str">
        <f t="shared" si="2059"/>
        <v/>
      </c>
      <c r="AWG9" s="1068"/>
      <c r="AWH9" s="1067" t="str">
        <f t="shared" si="2059"/>
        <v/>
      </c>
      <c r="AWI9" s="1068"/>
      <c r="AWJ9" s="1067" t="str">
        <f t="shared" si="2059"/>
        <v/>
      </c>
      <c r="AWK9" s="1068"/>
      <c r="AWL9" s="1067" t="str">
        <f t="shared" si="2059"/>
        <v/>
      </c>
      <c r="AWM9" s="1068"/>
      <c r="AWN9" s="1067" t="str">
        <f t="shared" si="2059"/>
        <v/>
      </c>
      <c r="AWO9" s="1068"/>
      <c r="AWP9" s="1067" t="str">
        <f t="shared" si="2059"/>
        <v/>
      </c>
      <c r="AWQ9" s="1068"/>
      <c r="AWR9" s="1067" t="str">
        <f t="shared" si="2059"/>
        <v/>
      </c>
      <c r="AWS9" s="1068"/>
      <c r="AWT9" s="1067" t="str">
        <f t="shared" si="2059"/>
        <v/>
      </c>
      <c r="AWU9" s="1068"/>
      <c r="AWV9" s="1067" t="str">
        <f t="shared" si="2059"/>
        <v/>
      </c>
      <c r="AWW9" s="1068"/>
      <c r="AWX9" s="1067" t="str">
        <f t="shared" si="2059"/>
        <v/>
      </c>
      <c r="AWY9" s="1068"/>
      <c r="AWZ9" s="1067" t="str">
        <f t="shared" si="2059"/>
        <v/>
      </c>
      <c r="AXA9" s="1068"/>
      <c r="AXB9" s="1067" t="str">
        <f t="shared" si="2059"/>
        <v/>
      </c>
      <c r="AXC9" s="1068"/>
      <c r="AXD9" s="1067" t="str">
        <f t="shared" si="2059"/>
        <v/>
      </c>
      <c r="AXE9" s="1068"/>
      <c r="AXF9" s="1067" t="str">
        <f t="shared" si="2059"/>
        <v/>
      </c>
      <c r="AXG9" s="1068"/>
      <c r="AXH9" s="1067" t="str">
        <f t="shared" si="2059"/>
        <v/>
      </c>
      <c r="AXI9" s="1068"/>
      <c r="AXJ9" s="1067" t="str">
        <f t="shared" ref="AXJ9:AZT9" si="2060">IFERROR(IF(AND(AXJ$3&gt;=$B$9,AXJ$3&lt;=$C$9),"○",""),"")</f>
        <v/>
      </c>
      <c r="AXK9" s="1068"/>
      <c r="AXL9" s="1067" t="str">
        <f t="shared" si="2060"/>
        <v/>
      </c>
      <c r="AXM9" s="1068"/>
      <c r="AXN9" s="1067" t="str">
        <f t="shared" si="2060"/>
        <v/>
      </c>
      <c r="AXO9" s="1068"/>
      <c r="AXP9" s="1067" t="str">
        <f t="shared" si="2060"/>
        <v/>
      </c>
      <c r="AXQ9" s="1068"/>
      <c r="AXR9" s="1067" t="str">
        <f t="shared" si="2060"/>
        <v/>
      </c>
      <c r="AXS9" s="1068"/>
      <c r="AXT9" s="1067" t="str">
        <f t="shared" si="2060"/>
        <v/>
      </c>
      <c r="AXU9" s="1068"/>
      <c r="AXV9" s="1067" t="str">
        <f t="shared" si="2060"/>
        <v/>
      </c>
      <c r="AXW9" s="1068"/>
      <c r="AXX9" s="1067" t="str">
        <f t="shared" si="2060"/>
        <v/>
      </c>
      <c r="AXY9" s="1068"/>
      <c r="AXZ9" s="1067" t="str">
        <f t="shared" si="2060"/>
        <v/>
      </c>
      <c r="AYA9" s="1068"/>
      <c r="AYB9" s="1067" t="str">
        <f t="shared" si="2060"/>
        <v/>
      </c>
      <c r="AYC9" s="1068"/>
      <c r="AYD9" s="1067" t="str">
        <f t="shared" si="2060"/>
        <v/>
      </c>
      <c r="AYE9" s="1068"/>
      <c r="AYF9" s="1067" t="str">
        <f t="shared" si="2060"/>
        <v/>
      </c>
      <c r="AYG9" s="1068"/>
      <c r="AYH9" s="1067" t="str">
        <f t="shared" si="2060"/>
        <v/>
      </c>
      <c r="AYI9" s="1068"/>
      <c r="AYJ9" s="1067" t="str">
        <f t="shared" si="2060"/>
        <v/>
      </c>
      <c r="AYK9" s="1068"/>
      <c r="AYL9" s="1067" t="str">
        <f t="shared" si="2060"/>
        <v/>
      </c>
      <c r="AYM9" s="1068"/>
      <c r="AYN9" s="1067" t="str">
        <f t="shared" si="2060"/>
        <v/>
      </c>
      <c r="AYO9" s="1068"/>
      <c r="AYP9" s="1067" t="str">
        <f t="shared" si="2060"/>
        <v/>
      </c>
      <c r="AYQ9" s="1068"/>
      <c r="AYR9" s="1067" t="str">
        <f t="shared" si="2060"/>
        <v/>
      </c>
      <c r="AYS9" s="1068"/>
      <c r="AYT9" s="1067" t="str">
        <f t="shared" si="2060"/>
        <v/>
      </c>
      <c r="AYU9" s="1068"/>
      <c r="AYV9" s="1067" t="str">
        <f t="shared" si="2060"/>
        <v/>
      </c>
      <c r="AYW9" s="1068"/>
      <c r="AYX9" s="1067" t="str">
        <f t="shared" si="2060"/>
        <v/>
      </c>
      <c r="AYY9" s="1068"/>
      <c r="AYZ9" s="1067" t="str">
        <f t="shared" si="2060"/>
        <v/>
      </c>
      <c r="AZA9" s="1068"/>
      <c r="AZB9" s="1067" t="str">
        <f t="shared" si="2060"/>
        <v/>
      </c>
      <c r="AZC9" s="1068"/>
      <c r="AZD9" s="1067" t="str">
        <f t="shared" si="2060"/>
        <v/>
      </c>
      <c r="AZE9" s="1068"/>
      <c r="AZF9" s="1067" t="str">
        <f t="shared" si="2060"/>
        <v/>
      </c>
      <c r="AZG9" s="1068"/>
      <c r="AZH9" s="1067" t="str">
        <f t="shared" si="2060"/>
        <v/>
      </c>
      <c r="AZI9" s="1068"/>
      <c r="AZJ9" s="1067" t="str">
        <f t="shared" si="2060"/>
        <v/>
      </c>
      <c r="AZK9" s="1068"/>
      <c r="AZL9" s="1067" t="str">
        <f t="shared" si="2060"/>
        <v/>
      </c>
      <c r="AZM9" s="1068"/>
      <c r="AZN9" s="1067" t="str">
        <f t="shared" si="2060"/>
        <v/>
      </c>
      <c r="AZO9" s="1068"/>
      <c r="AZP9" s="1067" t="str">
        <f t="shared" si="2060"/>
        <v/>
      </c>
      <c r="AZQ9" s="1068"/>
      <c r="AZR9" s="1067" t="str">
        <f t="shared" si="2060"/>
        <v/>
      </c>
      <c r="AZS9" s="1068"/>
      <c r="AZT9" s="1067" t="str">
        <f t="shared" si="2060"/>
        <v/>
      </c>
      <c r="AZU9" s="1068"/>
      <c r="AZV9" s="1067" t="str">
        <f t="shared" ref="AZV9:BCF9" si="2061">IFERROR(IF(AND(AZV$3&gt;=$B$9,AZV$3&lt;=$C$9),"○",""),"")</f>
        <v/>
      </c>
      <c r="AZW9" s="1068"/>
      <c r="AZX9" s="1067" t="str">
        <f t="shared" si="2061"/>
        <v/>
      </c>
      <c r="AZY9" s="1068"/>
      <c r="AZZ9" s="1067" t="str">
        <f t="shared" si="2061"/>
        <v/>
      </c>
      <c r="BAA9" s="1068"/>
      <c r="BAB9" s="1067" t="str">
        <f t="shared" si="2061"/>
        <v/>
      </c>
      <c r="BAC9" s="1068"/>
      <c r="BAD9" s="1067" t="str">
        <f t="shared" si="2061"/>
        <v/>
      </c>
      <c r="BAE9" s="1068"/>
      <c r="BAF9" s="1067" t="str">
        <f t="shared" si="2061"/>
        <v/>
      </c>
      <c r="BAG9" s="1068"/>
      <c r="BAH9" s="1067" t="str">
        <f t="shared" si="2061"/>
        <v/>
      </c>
      <c r="BAI9" s="1068"/>
      <c r="BAJ9" s="1067" t="str">
        <f t="shared" si="2061"/>
        <v/>
      </c>
      <c r="BAK9" s="1068"/>
      <c r="BAL9" s="1067" t="str">
        <f t="shared" si="2061"/>
        <v/>
      </c>
      <c r="BAM9" s="1068"/>
      <c r="BAN9" s="1067" t="str">
        <f t="shared" si="2061"/>
        <v/>
      </c>
      <c r="BAO9" s="1068"/>
      <c r="BAP9" s="1067" t="str">
        <f t="shared" si="2061"/>
        <v/>
      </c>
      <c r="BAQ9" s="1068"/>
      <c r="BAR9" s="1067" t="str">
        <f t="shared" si="2061"/>
        <v/>
      </c>
      <c r="BAS9" s="1068"/>
      <c r="BAT9" s="1067" t="str">
        <f t="shared" si="2061"/>
        <v/>
      </c>
      <c r="BAU9" s="1068"/>
      <c r="BAV9" s="1067" t="str">
        <f t="shared" si="2061"/>
        <v/>
      </c>
      <c r="BAW9" s="1068"/>
      <c r="BAX9" s="1067" t="str">
        <f t="shared" si="2061"/>
        <v/>
      </c>
      <c r="BAY9" s="1068"/>
      <c r="BAZ9" s="1067" t="str">
        <f t="shared" si="2061"/>
        <v/>
      </c>
      <c r="BBA9" s="1068"/>
      <c r="BBB9" s="1067" t="str">
        <f t="shared" si="2061"/>
        <v/>
      </c>
      <c r="BBC9" s="1068"/>
      <c r="BBD9" s="1067" t="str">
        <f t="shared" si="2061"/>
        <v/>
      </c>
      <c r="BBE9" s="1068"/>
      <c r="BBF9" s="1067" t="str">
        <f t="shared" si="2061"/>
        <v/>
      </c>
      <c r="BBG9" s="1068"/>
      <c r="BBH9" s="1067" t="str">
        <f t="shared" si="2061"/>
        <v/>
      </c>
      <c r="BBI9" s="1068"/>
      <c r="BBJ9" s="1067" t="str">
        <f t="shared" si="2061"/>
        <v/>
      </c>
      <c r="BBK9" s="1068"/>
      <c r="BBL9" s="1067" t="str">
        <f t="shared" si="2061"/>
        <v/>
      </c>
      <c r="BBM9" s="1068"/>
      <c r="BBN9" s="1067" t="str">
        <f t="shared" si="2061"/>
        <v/>
      </c>
      <c r="BBO9" s="1068"/>
      <c r="BBP9" s="1067" t="str">
        <f t="shared" si="2061"/>
        <v/>
      </c>
      <c r="BBQ9" s="1068"/>
      <c r="BBR9" s="1067" t="str">
        <f t="shared" si="2061"/>
        <v/>
      </c>
      <c r="BBS9" s="1068"/>
      <c r="BBT9" s="1067" t="str">
        <f t="shared" si="2061"/>
        <v/>
      </c>
      <c r="BBU9" s="1068"/>
      <c r="BBV9" s="1067" t="str">
        <f t="shared" si="2061"/>
        <v/>
      </c>
      <c r="BBW9" s="1068"/>
      <c r="BBX9" s="1067" t="str">
        <f t="shared" si="2061"/>
        <v/>
      </c>
      <c r="BBY9" s="1068"/>
      <c r="BBZ9" s="1067" t="str">
        <f t="shared" si="2061"/>
        <v/>
      </c>
      <c r="BCA9" s="1068"/>
      <c r="BCB9" s="1067" t="str">
        <f t="shared" si="2061"/>
        <v/>
      </c>
      <c r="BCC9" s="1068"/>
      <c r="BCD9" s="1067" t="str">
        <f t="shared" si="2061"/>
        <v/>
      </c>
      <c r="BCE9" s="1068"/>
      <c r="BCF9" s="1067" t="str">
        <f t="shared" si="2061"/>
        <v/>
      </c>
      <c r="BCG9" s="1068"/>
      <c r="BCH9" s="1067" t="str">
        <f t="shared" ref="BCH9:BER9" si="2062">IFERROR(IF(AND(BCH$3&gt;=$B$9,BCH$3&lt;=$C$9),"○",""),"")</f>
        <v/>
      </c>
      <c r="BCI9" s="1068"/>
      <c r="BCJ9" s="1067" t="str">
        <f t="shared" si="2062"/>
        <v/>
      </c>
      <c r="BCK9" s="1068"/>
      <c r="BCL9" s="1067" t="str">
        <f t="shared" si="2062"/>
        <v/>
      </c>
      <c r="BCM9" s="1068"/>
      <c r="BCN9" s="1067" t="str">
        <f t="shared" si="2062"/>
        <v/>
      </c>
      <c r="BCO9" s="1068"/>
      <c r="BCP9" s="1067" t="str">
        <f t="shared" si="2062"/>
        <v/>
      </c>
      <c r="BCQ9" s="1068"/>
      <c r="BCR9" s="1067" t="str">
        <f t="shared" si="2062"/>
        <v/>
      </c>
      <c r="BCS9" s="1068"/>
      <c r="BCT9" s="1067" t="str">
        <f t="shared" si="2062"/>
        <v/>
      </c>
      <c r="BCU9" s="1068"/>
      <c r="BCV9" s="1067" t="str">
        <f t="shared" si="2062"/>
        <v/>
      </c>
      <c r="BCW9" s="1068"/>
      <c r="BCX9" s="1067" t="str">
        <f t="shared" si="2062"/>
        <v/>
      </c>
      <c r="BCY9" s="1068"/>
      <c r="BCZ9" s="1067" t="str">
        <f t="shared" si="2062"/>
        <v/>
      </c>
      <c r="BDA9" s="1068"/>
      <c r="BDB9" s="1067" t="str">
        <f t="shared" si="2062"/>
        <v/>
      </c>
      <c r="BDC9" s="1068"/>
      <c r="BDD9" s="1067" t="str">
        <f t="shared" si="2062"/>
        <v/>
      </c>
      <c r="BDE9" s="1068"/>
      <c r="BDF9" s="1067" t="str">
        <f t="shared" si="2062"/>
        <v/>
      </c>
      <c r="BDG9" s="1068"/>
      <c r="BDH9" s="1067" t="str">
        <f t="shared" si="2062"/>
        <v/>
      </c>
      <c r="BDI9" s="1068"/>
      <c r="BDJ9" s="1067" t="str">
        <f t="shared" si="2062"/>
        <v/>
      </c>
      <c r="BDK9" s="1068"/>
      <c r="BDL9" s="1067" t="str">
        <f t="shared" si="2062"/>
        <v/>
      </c>
      <c r="BDM9" s="1068"/>
      <c r="BDN9" s="1067" t="str">
        <f t="shared" si="2062"/>
        <v/>
      </c>
      <c r="BDO9" s="1068"/>
      <c r="BDP9" s="1067" t="str">
        <f t="shared" si="2062"/>
        <v/>
      </c>
      <c r="BDQ9" s="1068"/>
      <c r="BDR9" s="1067" t="str">
        <f t="shared" si="2062"/>
        <v/>
      </c>
      <c r="BDS9" s="1068"/>
      <c r="BDT9" s="1067" t="str">
        <f t="shared" si="2062"/>
        <v/>
      </c>
      <c r="BDU9" s="1068"/>
      <c r="BDV9" s="1067" t="str">
        <f t="shared" si="2062"/>
        <v/>
      </c>
      <c r="BDW9" s="1068"/>
      <c r="BDX9" s="1067" t="str">
        <f t="shared" si="2062"/>
        <v/>
      </c>
      <c r="BDY9" s="1068"/>
      <c r="BDZ9" s="1067" t="str">
        <f t="shared" si="2062"/>
        <v/>
      </c>
      <c r="BEA9" s="1068"/>
      <c r="BEB9" s="1067" t="str">
        <f t="shared" si="2062"/>
        <v/>
      </c>
      <c r="BEC9" s="1068"/>
      <c r="BED9" s="1067" t="str">
        <f t="shared" si="2062"/>
        <v/>
      </c>
      <c r="BEE9" s="1068"/>
      <c r="BEF9" s="1067" t="str">
        <f t="shared" si="2062"/>
        <v/>
      </c>
      <c r="BEG9" s="1068"/>
      <c r="BEH9" s="1067" t="str">
        <f t="shared" si="2062"/>
        <v/>
      </c>
      <c r="BEI9" s="1068"/>
      <c r="BEJ9" s="1067" t="str">
        <f t="shared" si="2062"/>
        <v/>
      </c>
      <c r="BEK9" s="1068"/>
      <c r="BEL9" s="1067" t="str">
        <f t="shared" si="2062"/>
        <v/>
      </c>
      <c r="BEM9" s="1068"/>
      <c r="BEN9" s="1067" t="str">
        <f t="shared" si="2062"/>
        <v/>
      </c>
      <c r="BEO9" s="1068"/>
      <c r="BEP9" s="1067" t="str">
        <f t="shared" si="2062"/>
        <v/>
      </c>
      <c r="BEQ9" s="1068"/>
      <c r="BER9" s="1067" t="str">
        <f t="shared" si="2062"/>
        <v/>
      </c>
      <c r="BES9" s="1068"/>
      <c r="BET9" s="1067" t="str">
        <f t="shared" ref="BET9:BHD9" si="2063">IFERROR(IF(AND(BET$3&gt;=$B$9,BET$3&lt;=$C$9),"○",""),"")</f>
        <v/>
      </c>
      <c r="BEU9" s="1068"/>
      <c r="BEV9" s="1067" t="str">
        <f t="shared" si="2063"/>
        <v/>
      </c>
      <c r="BEW9" s="1068"/>
      <c r="BEX9" s="1067" t="str">
        <f t="shared" si="2063"/>
        <v/>
      </c>
      <c r="BEY9" s="1068"/>
      <c r="BEZ9" s="1067" t="str">
        <f t="shared" si="2063"/>
        <v/>
      </c>
      <c r="BFA9" s="1068"/>
      <c r="BFB9" s="1067" t="str">
        <f t="shared" si="2063"/>
        <v/>
      </c>
      <c r="BFC9" s="1068"/>
      <c r="BFD9" s="1067" t="str">
        <f t="shared" si="2063"/>
        <v/>
      </c>
      <c r="BFE9" s="1068"/>
      <c r="BFF9" s="1067" t="str">
        <f t="shared" si="2063"/>
        <v/>
      </c>
      <c r="BFG9" s="1068"/>
      <c r="BFH9" s="1067" t="str">
        <f t="shared" si="2063"/>
        <v/>
      </c>
      <c r="BFI9" s="1068"/>
      <c r="BFJ9" s="1067" t="str">
        <f t="shared" si="2063"/>
        <v/>
      </c>
      <c r="BFK9" s="1068"/>
      <c r="BFL9" s="1067" t="str">
        <f t="shared" si="2063"/>
        <v/>
      </c>
      <c r="BFM9" s="1068"/>
      <c r="BFN9" s="1067" t="str">
        <f t="shared" si="2063"/>
        <v/>
      </c>
      <c r="BFO9" s="1068"/>
      <c r="BFP9" s="1067" t="str">
        <f t="shared" si="2063"/>
        <v/>
      </c>
      <c r="BFQ9" s="1068"/>
      <c r="BFR9" s="1067" t="str">
        <f t="shared" si="2063"/>
        <v/>
      </c>
      <c r="BFS9" s="1068"/>
      <c r="BFT9" s="1067" t="str">
        <f t="shared" si="2063"/>
        <v/>
      </c>
      <c r="BFU9" s="1068"/>
      <c r="BFV9" s="1067" t="str">
        <f t="shared" si="2063"/>
        <v/>
      </c>
      <c r="BFW9" s="1068"/>
      <c r="BFX9" s="1067" t="str">
        <f t="shared" si="2063"/>
        <v/>
      </c>
      <c r="BFY9" s="1068"/>
      <c r="BFZ9" s="1067" t="str">
        <f t="shared" si="2063"/>
        <v/>
      </c>
      <c r="BGA9" s="1068"/>
      <c r="BGB9" s="1067" t="str">
        <f t="shared" si="2063"/>
        <v/>
      </c>
      <c r="BGC9" s="1068"/>
      <c r="BGD9" s="1067" t="str">
        <f t="shared" si="2063"/>
        <v/>
      </c>
      <c r="BGE9" s="1068"/>
      <c r="BGF9" s="1067" t="str">
        <f t="shared" si="2063"/>
        <v/>
      </c>
      <c r="BGG9" s="1068"/>
      <c r="BGH9" s="1067" t="str">
        <f t="shared" si="2063"/>
        <v/>
      </c>
      <c r="BGI9" s="1068"/>
      <c r="BGJ9" s="1067" t="str">
        <f t="shared" si="2063"/>
        <v/>
      </c>
      <c r="BGK9" s="1068"/>
      <c r="BGL9" s="1067" t="str">
        <f t="shared" si="2063"/>
        <v/>
      </c>
      <c r="BGM9" s="1068"/>
      <c r="BGN9" s="1067" t="str">
        <f t="shared" si="2063"/>
        <v/>
      </c>
      <c r="BGO9" s="1068"/>
      <c r="BGP9" s="1067" t="str">
        <f t="shared" si="2063"/>
        <v/>
      </c>
      <c r="BGQ9" s="1068"/>
      <c r="BGR9" s="1067" t="str">
        <f t="shared" si="2063"/>
        <v/>
      </c>
      <c r="BGS9" s="1068"/>
      <c r="BGT9" s="1067" t="str">
        <f t="shared" si="2063"/>
        <v/>
      </c>
      <c r="BGU9" s="1068"/>
      <c r="BGV9" s="1067" t="str">
        <f t="shared" si="2063"/>
        <v/>
      </c>
      <c r="BGW9" s="1068"/>
      <c r="BGX9" s="1067" t="str">
        <f t="shared" si="2063"/>
        <v/>
      </c>
      <c r="BGY9" s="1068"/>
      <c r="BGZ9" s="1067" t="str">
        <f t="shared" si="2063"/>
        <v/>
      </c>
      <c r="BHA9" s="1068"/>
      <c r="BHB9" s="1067" t="str">
        <f t="shared" si="2063"/>
        <v/>
      </c>
      <c r="BHC9" s="1068"/>
      <c r="BHD9" s="1067" t="str">
        <f t="shared" si="2063"/>
        <v/>
      </c>
      <c r="BHE9" s="1068"/>
      <c r="BHF9" s="1067" t="str">
        <f t="shared" ref="BHF9:BJP9" si="2064">IFERROR(IF(AND(BHF$3&gt;=$B$9,BHF$3&lt;=$C$9),"○",""),"")</f>
        <v/>
      </c>
      <c r="BHG9" s="1068"/>
      <c r="BHH9" s="1067" t="str">
        <f t="shared" si="2064"/>
        <v/>
      </c>
      <c r="BHI9" s="1068"/>
      <c r="BHJ9" s="1067" t="str">
        <f t="shared" si="2064"/>
        <v/>
      </c>
      <c r="BHK9" s="1068"/>
      <c r="BHL9" s="1067" t="str">
        <f t="shared" si="2064"/>
        <v/>
      </c>
      <c r="BHM9" s="1068"/>
      <c r="BHN9" s="1067" t="str">
        <f t="shared" si="2064"/>
        <v/>
      </c>
      <c r="BHO9" s="1068"/>
      <c r="BHP9" s="1067" t="str">
        <f t="shared" si="2064"/>
        <v/>
      </c>
      <c r="BHQ9" s="1068"/>
      <c r="BHR9" s="1067" t="str">
        <f t="shared" si="2064"/>
        <v/>
      </c>
      <c r="BHS9" s="1068"/>
      <c r="BHT9" s="1067" t="str">
        <f t="shared" si="2064"/>
        <v/>
      </c>
      <c r="BHU9" s="1068"/>
      <c r="BHV9" s="1067" t="str">
        <f t="shared" si="2064"/>
        <v/>
      </c>
      <c r="BHW9" s="1068"/>
      <c r="BHX9" s="1067" t="str">
        <f t="shared" si="2064"/>
        <v/>
      </c>
      <c r="BHY9" s="1068"/>
      <c r="BHZ9" s="1067" t="str">
        <f t="shared" si="2064"/>
        <v/>
      </c>
      <c r="BIA9" s="1068"/>
      <c r="BIB9" s="1067" t="str">
        <f t="shared" si="2064"/>
        <v/>
      </c>
      <c r="BIC9" s="1068"/>
      <c r="BID9" s="1067" t="str">
        <f t="shared" si="2064"/>
        <v/>
      </c>
      <c r="BIE9" s="1068"/>
      <c r="BIF9" s="1067" t="str">
        <f t="shared" si="2064"/>
        <v/>
      </c>
      <c r="BIG9" s="1068"/>
      <c r="BIH9" s="1067" t="str">
        <f t="shared" si="2064"/>
        <v/>
      </c>
      <c r="BII9" s="1068"/>
      <c r="BIJ9" s="1067" t="str">
        <f t="shared" si="2064"/>
        <v/>
      </c>
      <c r="BIK9" s="1068"/>
      <c r="BIL9" s="1067" t="str">
        <f t="shared" si="2064"/>
        <v/>
      </c>
      <c r="BIM9" s="1068"/>
      <c r="BIN9" s="1067" t="str">
        <f t="shared" si="2064"/>
        <v/>
      </c>
      <c r="BIO9" s="1068"/>
      <c r="BIP9" s="1067" t="str">
        <f t="shared" si="2064"/>
        <v/>
      </c>
      <c r="BIQ9" s="1068"/>
      <c r="BIR9" s="1067" t="str">
        <f t="shared" si="2064"/>
        <v/>
      </c>
      <c r="BIS9" s="1068"/>
      <c r="BIT9" s="1067" t="str">
        <f t="shared" si="2064"/>
        <v/>
      </c>
      <c r="BIU9" s="1068"/>
      <c r="BIV9" s="1067" t="str">
        <f t="shared" si="2064"/>
        <v/>
      </c>
      <c r="BIW9" s="1068"/>
      <c r="BIX9" s="1067" t="str">
        <f t="shared" si="2064"/>
        <v/>
      </c>
      <c r="BIY9" s="1068"/>
      <c r="BIZ9" s="1067" t="str">
        <f t="shared" si="2064"/>
        <v/>
      </c>
      <c r="BJA9" s="1068"/>
      <c r="BJB9" s="1067" t="str">
        <f t="shared" si="2064"/>
        <v/>
      </c>
      <c r="BJC9" s="1068"/>
      <c r="BJD9" s="1067" t="str">
        <f t="shared" si="2064"/>
        <v/>
      </c>
      <c r="BJE9" s="1068"/>
      <c r="BJF9" s="1067" t="str">
        <f t="shared" si="2064"/>
        <v/>
      </c>
      <c r="BJG9" s="1068"/>
      <c r="BJH9" s="1067" t="str">
        <f t="shared" si="2064"/>
        <v/>
      </c>
      <c r="BJI9" s="1068"/>
      <c r="BJJ9" s="1067" t="str">
        <f t="shared" si="2064"/>
        <v/>
      </c>
      <c r="BJK9" s="1068"/>
      <c r="BJL9" s="1067" t="str">
        <f t="shared" si="2064"/>
        <v/>
      </c>
      <c r="BJM9" s="1068"/>
      <c r="BJN9" s="1067" t="str">
        <f t="shared" si="2064"/>
        <v/>
      </c>
      <c r="BJO9" s="1068"/>
      <c r="BJP9" s="1067" t="str">
        <f t="shared" si="2064"/>
        <v/>
      </c>
      <c r="BJQ9" s="1068"/>
      <c r="BJR9" s="1067" t="str">
        <f t="shared" ref="BJR9:BMB9" si="2065">IFERROR(IF(AND(BJR$3&gt;=$B$9,BJR$3&lt;=$C$9),"○",""),"")</f>
        <v/>
      </c>
      <c r="BJS9" s="1068"/>
      <c r="BJT9" s="1067" t="str">
        <f t="shared" si="2065"/>
        <v/>
      </c>
      <c r="BJU9" s="1068"/>
      <c r="BJV9" s="1067" t="str">
        <f t="shared" si="2065"/>
        <v/>
      </c>
      <c r="BJW9" s="1068"/>
      <c r="BJX9" s="1067" t="str">
        <f t="shared" si="2065"/>
        <v/>
      </c>
      <c r="BJY9" s="1068"/>
      <c r="BJZ9" s="1067" t="str">
        <f t="shared" si="2065"/>
        <v/>
      </c>
      <c r="BKA9" s="1068"/>
      <c r="BKB9" s="1067" t="str">
        <f t="shared" si="2065"/>
        <v/>
      </c>
      <c r="BKC9" s="1068"/>
      <c r="BKD9" s="1067" t="str">
        <f t="shared" si="2065"/>
        <v/>
      </c>
      <c r="BKE9" s="1068"/>
      <c r="BKF9" s="1067" t="str">
        <f t="shared" si="2065"/>
        <v/>
      </c>
      <c r="BKG9" s="1068"/>
      <c r="BKH9" s="1067" t="str">
        <f t="shared" si="2065"/>
        <v/>
      </c>
      <c r="BKI9" s="1068"/>
      <c r="BKJ9" s="1067" t="str">
        <f t="shared" si="2065"/>
        <v/>
      </c>
      <c r="BKK9" s="1068"/>
      <c r="BKL9" s="1067" t="str">
        <f t="shared" si="2065"/>
        <v/>
      </c>
      <c r="BKM9" s="1068"/>
      <c r="BKN9" s="1067" t="str">
        <f t="shared" si="2065"/>
        <v/>
      </c>
      <c r="BKO9" s="1068"/>
      <c r="BKP9" s="1067" t="str">
        <f t="shared" si="2065"/>
        <v/>
      </c>
      <c r="BKQ9" s="1068"/>
      <c r="BKR9" s="1067" t="str">
        <f t="shared" si="2065"/>
        <v/>
      </c>
      <c r="BKS9" s="1068"/>
      <c r="BKT9" s="1067" t="str">
        <f t="shared" si="2065"/>
        <v/>
      </c>
      <c r="BKU9" s="1068"/>
      <c r="BKV9" s="1067" t="str">
        <f t="shared" si="2065"/>
        <v/>
      </c>
      <c r="BKW9" s="1068"/>
      <c r="BKX9" s="1067" t="str">
        <f t="shared" si="2065"/>
        <v/>
      </c>
      <c r="BKY9" s="1068"/>
      <c r="BKZ9" s="1067" t="str">
        <f t="shared" si="2065"/>
        <v/>
      </c>
      <c r="BLA9" s="1068"/>
      <c r="BLB9" s="1067" t="str">
        <f t="shared" si="2065"/>
        <v/>
      </c>
      <c r="BLC9" s="1068"/>
      <c r="BLD9" s="1067" t="str">
        <f t="shared" si="2065"/>
        <v/>
      </c>
      <c r="BLE9" s="1068"/>
      <c r="BLF9" s="1067" t="str">
        <f t="shared" si="2065"/>
        <v/>
      </c>
      <c r="BLG9" s="1068"/>
      <c r="BLH9" s="1067" t="str">
        <f t="shared" si="2065"/>
        <v/>
      </c>
      <c r="BLI9" s="1068"/>
      <c r="BLJ9" s="1067" t="str">
        <f t="shared" si="2065"/>
        <v/>
      </c>
      <c r="BLK9" s="1068"/>
      <c r="BLL9" s="1067" t="str">
        <f t="shared" si="2065"/>
        <v/>
      </c>
      <c r="BLM9" s="1068"/>
      <c r="BLN9" s="1067" t="str">
        <f t="shared" si="2065"/>
        <v/>
      </c>
      <c r="BLO9" s="1068"/>
      <c r="BLP9" s="1067" t="str">
        <f t="shared" si="2065"/>
        <v/>
      </c>
      <c r="BLQ9" s="1068"/>
      <c r="BLR9" s="1067" t="str">
        <f t="shared" si="2065"/>
        <v/>
      </c>
      <c r="BLS9" s="1068"/>
      <c r="BLT9" s="1067" t="str">
        <f t="shared" si="2065"/>
        <v/>
      </c>
      <c r="BLU9" s="1068"/>
      <c r="BLV9" s="1067" t="str">
        <f t="shared" si="2065"/>
        <v/>
      </c>
      <c r="BLW9" s="1068"/>
      <c r="BLX9" s="1067" t="str">
        <f t="shared" si="2065"/>
        <v/>
      </c>
      <c r="BLY9" s="1068"/>
      <c r="BLZ9" s="1067" t="str">
        <f t="shared" si="2065"/>
        <v/>
      </c>
      <c r="BMA9" s="1068"/>
      <c r="BMB9" s="1067" t="str">
        <f t="shared" si="2065"/>
        <v/>
      </c>
      <c r="BMC9" s="1068"/>
      <c r="BMD9" s="1067" t="str">
        <f t="shared" ref="BMD9:BON9" si="2066">IFERROR(IF(AND(BMD$3&gt;=$B$9,BMD$3&lt;=$C$9),"○",""),"")</f>
        <v/>
      </c>
      <c r="BME9" s="1068"/>
      <c r="BMF9" s="1067" t="str">
        <f t="shared" si="2066"/>
        <v/>
      </c>
      <c r="BMG9" s="1068"/>
      <c r="BMH9" s="1067" t="str">
        <f t="shared" si="2066"/>
        <v/>
      </c>
      <c r="BMI9" s="1068"/>
      <c r="BMJ9" s="1067" t="str">
        <f t="shared" si="2066"/>
        <v/>
      </c>
      <c r="BMK9" s="1068"/>
      <c r="BML9" s="1067" t="str">
        <f t="shared" si="2066"/>
        <v/>
      </c>
      <c r="BMM9" s="1068"/>
      <c r="BMN9" s="1067" t="str">
        <f t="shared" si="2066"/>
        <v/>
      </c>
      <c r="BMO9" s="1068"/>
      <c r="BMP9" s="1067" t="str">
        <f t="shared" si="2066"/>
        <v/>
      </c>
      <c r="BMQ9" s="1068"/>
      <c r="BMR9" s="1067" t="str">
        <f t="shared" si="2066"/>
        <v/>
      </c>
      <c r="BMS9" s="1068"/>
      <c r="BMT9" s="1067" t="str">
        <f t="shared" si="2066"/>
        <v/>
      </c>
      <c r="BMU9" s="1068"/>
      <c r="BMV9" s="1067" t="str">
        <f t="shared" si="2066"/>
        <v/>
      </c>
      <c r="BMW9" s="1068"/>
      <c r="BMX9" s="1067" t="str">
        <f t="shared" si="2066"/>
        <v/>
      </c>
      <c r="BMY9" s="1068"/>
      <c r="BMZ9" s="1067" t="str">
        <f t="shared" si="2066"/>
        <v/>
      </c>
      <c r="BNA9" s="1068"/>
      <c r="BNB9" s="1067" t="str">
        <f t="shared" si="2066"/>
        <v/>
      </c>
      <c r="BNC9" s="1068"/>
      <c r="BND9" s="1067" t="str">
        <f t="shared" si="2066"/>
        <v/>
      </c>
      <c r="BNE9" s="1068"/>
      <c r="BNF9" s="1067" t="str">
        <f t="shared" si="2066"/>
        <v/>
      </c>
      <c r="BNG9" s="1068"/>
      <c r="BNH9" s="1067" t="str">
        <f t="shared" si="2066"/>
        <v/>
      </c>
      <c r="BNI9" s="1068"/>
      <c r="BNJ9" s="1067" t="str">
        <f t="shared" si="2066"/>
        <v/>
      </c>
      <c r="BNK9" s="1068"/>
      <c r="BNL9" s="1067" t="str">
        <f t="shared" si="2066"/>
        <v/>
      </c>
      <c r="BNM9" s="1068"/>
      <c r="BNN9" s="1067" t="str">
        <f t="shared" si="2066"/>
        <v/>
      </c>
      <c r="BNO9" s="1068"/>
      <c r="BNP9" s="1067" t="str">
        <f t="shared" si="2066"/>
        <v/>
      </c>
      <c r="BNQ9" s="1068"/>
      <c r="BNR9" s="1067" t="str">
        <f t="shared" si="2066"/>
        <v/>
      </c>
      <c r="BNS9" s="1068"/>
      <c r="BNT9" s="1067" t="str">
        <f t="shared" si="2066"/>
        <v/>
      </c>
      <c r="BNU9" s="1068"/>
      <c r="BNV9" s="1067" t="str">
        <f t="shared" si="2066"/>
        <v/>
      </c>
      <c r="BNW9" s="1068"/>
      <c r="BNX9" s="1067" t="str">
        <f t="shared" si="2066"/>
        <v/>
      </c>
      <c r="BNY9" s="1068"/>
      <c r="BNZ9" s="1067" t="str">
        <f t="shared" si="2066"/>
        <v/>
      </c>
      <c r="BOA9" s="1068"/>
      <c r="BOB9" s="1067" t="str">
        <f t="shared" si="2066"/>
        <v/>
      </c>
      <c r="BOC9" s="1068"/>
      <c r="BOD9" s="1067" t="str">
        <f t="shared" si="2066"/>
        <v/>
      </c>
      <c r="BOE9" s="1068"/>
      <c r="BOF9" s="1067" t="str">
        <f t="shared" si="2066"/>
        <v/>
      </c>
      <c r="BOG9" s="1068"/>
      <c r="BOH9" s="1067" t="str">
        <f t="shared" si="2066"/>
        <v/>
      </c>
      <c r="BOI9" s="1068"/>
      <c r="BOJ9" s="1067" t="str">
        <f t="shared" si="2066"/>
        <v/>
      </c>
      <c r="BOK9" s="1068"/>
      <c r="BOL9" s="1067" t="str">
        <f t="shared" si="2066"/>
        <v/>
      </c>
      <c r="BOM9" s="1068"/>
      <c r="BON9" s="1067" t="str">
        <f t="shared" si="2066"/>
        <v/>
      </c>
      <c r="BOO9" s="1068"/>
      <c r="BOP9" s="1067" t="str">
        <f t="shared" ref="BOP9:BPL9" si="2067">IFERROR(IF(AND(BOP$3&gt;=$B$9,BOP$3&lt;=$C$9),"○",""),"")</f>
        <v/>
      </c>
      <c r="BOQ9" s="1068"/>
      <c r="BOR9" s="1067" t="str">
        <f t="shared" si="2067"/>
        <v/>
      </c>
      <c r="BOS9" s="1068"/>
      <c r="BOT9" s="1067" t="str">
        <f t="shared" si="2067"/>
        <v/>
      </c>
      <c r="BOU9" s="1068"/>
      <c r="BOV9" s="1067" t="str">
        <f t="shared" si="2067"/>
        <v/>
      </c>
      <c r="BOW9" s="1068"/>
      <c r="BOX9" s="1067" t="str">
        <f t="shared" si="2067"/>
        <v/>
      </c>
      <c r="BOY9" s="1068"/>
      <c r="BOZ9" s="1067" t="str">
        <f t="shared" si="2067"/>
        <v/>
      </c>
      <c r="BPA9" s="1068"/>
      <c r="BPB9" s="1067" t="str">
        <f t="shared" si="2067"/>
        <v/>
      </c>
      <c r="BPC9" s="1068"/>
      <c r="BPD9" s="1067" t="str">
        <f t="shared" si="2067"/>
        <v/>
      </c>
      <c r="BPE9" s="1068"/>
      <c r="BPF9" s="1067" t="str">
        <f t="shared" si="2067"/>
        <v/>
      </c>
      <c r="BPG9" s="1068"/>
      <c r="BPH9" s="1067" t="str">
        <f t="shared" si="2067"/>
        <v/>
      </c>
      <c r="BPI9" s="1068"/>
      <c r="BPJ9" s="1067" t="str">
        <f t="shared" si="2067"/>
        <v/>
      </c>
      <c r="BPK9" s="1068"/>
      <c r="BPL9" s="1067" t="str">
        <f t="shared" si="2067"/>
        <v/>
      </c>
      <c r="BPM9" s="1068"/>
      <c r="BPN9" s="1067" t="str">
        <f t="shared" ref="BPN9:BRX9" si="2068">IFERROR(IF(AND(BPN$3&gt;=$B$9,BPN$3&lt;=$C$9),"○",""),"")</f>
        <v/>
      </c>
      <c r="BPO9" s="1068"/>
      <c r="BPP9" s="1067" t="str">
        <f t="shared" si="2068"/>
        <v/>
      </c>
      <c r="BPQ9" s="1068"/>
      <c r="BPR9" s="1067" t="str">
        <f t="shared" si="2068"/>
        <v/>
      </c>
      <c r="BPS9" s="1068"/>
      <c r="BPT9" s="1067" t="str">
        <f t="shared" si="2068"/>
        <v/>
      </c>
      <c r="BPU9" s="1068"/>
      <c r="BPV9" s="1067" t="str">
        <f t="shared" si="2068"/>
        <v/>
      </c>
      <c r="BPW9" s="1068"/>
      <c r="BPX9" s="1067" t="str">
        <f t="shared" si="2068"/>
        <v/>
      </c>
      <c r="BPY9" s="1068"/>
      <c r="BPZ9" s="1067" t="str">
        <f t="shared" si="2068"/>
        <v/>
      </c>
      <c r="BQA9" s="1068"/>
      <c r="BQB9" s="1067" t="str">
        <f t="shared" si="2068"/>
        <v/>
      </c>
      <c r="BQC9" s="1068"/>
      <c r="BQD9" s="1067" t="str">
        <f t="shared" si="2068"/>
        <v/>
      </c>
      <c r="BQE9" s="1068"/>
      <c r="BQF9" s="1067" t="str">
        <f t="shared" si="2068"/>
        <v/>
      </c>
      <c r="BQG9" s="1068"/>
      <c r="BQH9" s="1067" t="str">
        <f t="shared" si="2068"/>
        <v/>
      </c>
      <c r="BQI9" s="1068"/>
      <c r="BQJ9" s="1067" t="str">
        <f t="shared" si="2068"/>
        <v/>
      </c>
      <c r="BQK9" s="1068"/>
      <c r="BQL9" s="1067" t="str">
        <f t="shared" si="2068"/>
        <v/>
      </c>
      <c r="BQM9" s="1068"/>
      <c r="BQN9" s="1067" t="str">
        <f t="shared" si="2068"/>
        <v/>
      </c>
      <c r="BQO9" s="1068"/>
      <c r="BQP9" s="1067" t="str">
        <f t="shared" si="2068"/>
        <v/>
      </c>
      <c r="BQQ9" s="1068"/>
      <c r="BQR9" s="1067" t="str">
        <f t="shared" si="2068"/>
        <v/>
      </c>
      <c r="BQS9" s="1068"/>
      <c r="BQT9" s="1067" t="str">
        <f t="shared" si="2068"/>
        <v/>
      </c>
      <c r="BQU9" s="1068"/>
      <c r="BQV9" s="1067" t="str">
        <f t="shared" si="2068"/>
        <v/>
      </c>
      <c r="BQW9" s="1068"/>
      <c r="BQX9" s="1067" t="str">
        <f t="shared" si="2068"/>
        <v/>
      </c>
      <c r="BQY9" s="1068"/>
      <c r="BQZ9" s="1067" t="str">
        <f t="shared" si="2068"/>
        <v/>
      </c>
      <c r="BRA9" s="1068"/>
      <c r="BRB9" s="1067" t="str">
        <f t="shared" si="2068"/>
        <v/>
      </c>
      <c r="BRC9" s="1068"/>
      <c r="BRD9" s="1067" t="str">
        <f t="shared" si="2068"/>
        <v/>
      </c>
      <c r="BRE9" s="1068"/>
      <c r="BRF9" s="1067" t="str">
        <f t="shared" si="2068"/>
        <v/>
      </c>
      <c r="BRG9" s="1068"/>
      <c r="BRH9" s="1067" t="str">
        <f t="shared" si="2068"/>
        <v/>
      </c>
      <c r="BRI9" s="1068"/>
      <c r="BRJ9" s="1067" t="str">
        <f t="shared" si="2068"/>
        <v/>
      </c>
      <c r="BRK9" s="1068"/>
      <c r="BRL9" s="1067" t="str">
        <f t="shared" si="2068"/>
        <v/>
      </c>
      <c r="BRM9" s="1068"/>
      <c r="BRN9" s="1067" t="str">
        <f t="shared" si="2068"/>
        <v/>
      </c>
      <c r="BRO9" s="1068"/>
      <c r="BRP9" s="1067" t="str">
        <f t="shared" si="2068"/>
        <v/>
      </c>
      <c r="BRQ9" s="1068"/>
      <c r="BRR9" s="1067" t="str">
        <f t="shared" si="2068"/>
        <v/>
      </c>
      <c r="BRS9" s="1068"/>
      <c r="BRT9" s="1067" t="str">
        <f t="shared" si="2068"/>
        <v/>
      </c>
      <c r="BRU9" s="1068"/>
      <c r="BRV9" s="1067" t="str">
        <f t="shared" si="2068"/>
        <v/>
      </c>
      <c r="BRW9" s="1068"/>
      <c r="BRX9" s="1067" t="str">
        <f t="shared" si="2068"/>
        <v/>
      </c>
      <c r="BRY9" s="1068"/>
      <c r="BRZ9" s="1067" t="str">
        <f t="shared" ref="BRZ9:BTD9" si="2069">IFERROR(IF(AND(BRZ$3&gt;=$B$9,BRZ$3&lt;=$C$9),"○",""),"")</f>
        <v/>
      </c>
      <c r="BSA9" s="1068"/>
      <c r="BSB9" s="1067" t="str">
        <f t="shared" si="2069"/>
        <v/>
      </c>
      <c r="BSC9" s="1068"/>
      <c r="BSD9" s="1067" t="str">
        <f t="shared" si="2069"/>
        <v/>
      </c>
      <c r="BSE9" s="1068"/>
      <c r="BSF9" s="1067" t="str">
        <f t="shared" si="2069"/>
        <v/>
      </c>
      <c r="BSG9" s="1068"/>
      <c r="BSH9" s="1067" t="str">
        <f t="shared" si="2069"/>
        <v/>
      </c>
      <c r="BSI9" s="1068"/>
      <c r="BSJ9" s="1067" t="str">
        <f t="shared" si="2069"/>
        <v/>
      </c>
      <c r="BSK9" s="1068"/>
      <c r="BSL9" s="1067" t="str">
        <f t="shared" si="2069"/>
        <v/>
      </c>
      <c r="BSM9" s="1068"/>
      <c r="BSN9" s="1067" t="str">
        <f t="shared" si="2069"/>
        <v/>
      </c>
      <c r="BSO9" s="1068"/>
      <c r="BSP9" s="1067" t="str">
        <f t="shared" si="2069"/>
        <v/>
      </c>
      <c r="BSQ9" s="1068"/>
      <c r="BSR9" s="1067" t="str">
        <f t="shared" si="2069"/>
        <v/>
      </c>
      <c r="BSS9" s="1068"/>
      <c r="BST9" s="1067" t="str">
        <f t="shared" si="2069"/>
        <v/>
      </c>
      <c r="BSU9" s="1068"/>
      <c r="BSV9" s="1067" t="str">
        <f t="shared" si="2069"/>
        <v/>
      </c>
      <c r="BSW9" s="1068"/>
      <c r="BSX9" s="1067" t="str">
        <f t="shared" si="2069"/>
        <v/>
      </c>
      <c r="BSY9" s="1068"/>
      <c r="BSZ9" s="1067" t="str">
        <f t="shared" si="2069"/>
        <v/>
      </c>
      <c r="BTA9" s="1068"/>
      <c r="BTB9" s="1067" t="str">
        <f t="shared" si="2069"/>
        <v/>
      </c>
      <c r="BTC9" s="1068"/>
      <c r="BTD9" s="1067" t="str">
        <f t="shared" si="2069"/>
        <v/>
      </c>
      <c r="BTE9" s="1068"/>
      <c r="BTF9" s="1067" t="str">
        <f t="shared" ref="BTF9:BUB9" si="2070">IFERROR(IF(AND(BTF$3&gt;=$B$9,BTF$3&lt;=$C$9),"○",""),"")</f>
        <v/>
      </c>
      <c r="BTG9" s="1068"/>
      <c r="BTH9" s="1067" t="str">
        <f t="shared" si="2070"/>
        <v/>
      </c>
      <c r="BTI9" s="1068"/>
      <c r="BTJ9" s="1067" t="str">
        <f t="shared" si="2070"/>
        <v/>
      </c>
      <c r="BTK9" s="1068"/>
      <c r="BTL9" s="1067" t="str">
        <f t="shared" si="2070"/>
        <v/>
      </c>
      <c r="BTM9" s="1068"/>
      <c r="BTN9" s="1067" t="str">
        <f t="shared" si="2070"/>
        <v/>
      </c>
      <c r="BTO9" s="1068"/>
      <c r="BTP9" s="1067" t="str">
        <f t="shared" si="2070"/>
        <v/>
      </c>
      <c r="BTQ9" s="1068"/>
      <c r="BTR9" s="1067" t="str">
        <f t="shared" si="2070"/>
        <v/>
      </c>
      <c r="BTS9" s="1068"/>
      <c r="BTT9" s="1067" t="str">
        <f t="shared" si="2070"/>
        <v/>
      </c>
      <c r="BTU9" s="1068"/>
      <c r="BTV9" s="1067" t="str">
        <f t="shared" si="2070"/>
        <v/>
      </c>
      <c r="BTW9" s="1068"/>
      <c r="BTX9" s="1067" t="str">
        <f t="shared" si="2070"/>
        <v/>
      </c>
      <c r="BTY9" s="1068"/>
      <c r="BTZ9" s="1067" t="str">
        <f t="shared" si="2070"/>
        <v/>
      </c>
      <c r="BUA9" s="1068"/>
      <c r="BUB9" s="1067" t="str">
        <f t="shared" si="2070"/>
        <v/>
      </c>
      <c r="BUC9" s="1068"/>
      <c r="BUD9" s="1067" t="str">
        <f t="shared" ref="BUD9" si="2071">IFERROR(IF(AND(BUD$3&gt;=$B$9,BUD$3&lt;=$C$9),"○",""),"")</f>
        <v/>
      </c>
      <c r="BUE9" s="1068"/>
      <c r="BUF9" s="1067" t="str">
        <f t="shared" ref="BUF9" si="2072">IFERROR(IF(AND(BUF$3&gt;=$B$9,BUF$3&lt;=$C$9),"○",""),"")</f>
        <v/>
      </c>
      <c r="BUG9" s="1068"/>
      <c r="BUH9" s="1067" t="str">
        <f t="shared" ref="BUH9" si="2073">IFERROR(IF(AND(BUH$3&gt;=$B$9,BUH$3&lt;=$C$9),"○",""),"")</f>
        <v/>
      </c>
      <c r="BUI9" s="1068"/>
      <c r="BUJ9" s="1067" t="str">
        <f t="shared" ref="BUJ9" si="2074">IFERROR(IF(AND(BUJ$3&gt;=$B$9,BUJ$3&lt;=$C$9),"○",""),"")</f>
        <v/>
      </c>
      <c r="BUK9" s="1068"/>
      <c r="BUL9" s="1067" t="str">
        <f t="shared" ref="BUL9" si="2075">IFERROR(IF(AND(BUL$3&gt;=$B$9,BUL$3&lt;=$C$9),"○",""),"")</f>
        <v/>
      </c>
      <c r="BUM9" s="1068"/>
      <c r="BUN9" s="1067" t="str">
        <f t="shared" ref="BUN9" si="2076">IFERROR(IF(AND(BUN$3&gt;=$B$9,BUN$3&lt;=$C$9),"○",""),"")</f>
        <v/>
      </c>
      <c r="BUO9" s="1068"/>
      <c r="BUP9" s="1067" t="str">
        <f t="shared" ref="BUP9" si="2077">IFERROR(IF(AND(BUP$3&gt;=$B$9,BUP$3&lt;=$C$9),"○",""),"")</f>
        <v/>
      </c>
      <c r="BUQ9" s="1068"/>
      <c r="BUR9" s="1067" t="str">
        <f t="shared" ref="BUR9" si="2078">IFERROR(IF(AND(BUR$3&gt;=$B$9,BUR$3&lt;=$C$9),"○",""),"")</f>
        <v/>
      </c>
      <c r="BUS9" s="1068"/>
      <c r="BUT9" s="1067" t="str">
        <f t="shared" ref="BUT9" si="2079">IFERROR(IF(AND(BUT$3&gt;=$B$9,BUT$3&lt;=$C$9),"○",""),"")</f>
        <v/>
      </c>
      <c r="BUU9" s="1068"/>
      <c r="BUV9" s="1067" t="str">
        <f t="shared" ref="BUV9" si="2080">IFERROR(IF(AND(BUV$3&gt;=$B$9,BUV$3&lt;=$C$9),"○",""),"")</f>
        <v/>
      </c>
      <c r="BUW9" s="1068"/>
      <c r="BUX9" s="1067" t="str">
        <f t="shared" ref="BUX9" si="2081">IFERROR(IF(AND(BUX$3&gt;=$B$9,BUX$3&lt;=$C$9),"○",""),"")</f>
        <v/>
      </c>
      <c r="BUY9" s="1068"/>
      <c r="BUZ9" s="1067" t="str">
        <f t="shared" ref="BUZ9" si="2082">IFERROR(IF(AND(BUZ$3&gt;=$B$9,BUZ$3&lt;=$C$9),"○",""),"")</f>
        <v/>
      </c>
      <c r="BVA9" s="1068"/>
      <c r="BVB9" s="1067" t="str">
        <f>IFERROR(IF(AND(BVB$3&gt;=$B$9,BVB$3&lt;=$C$9),"○",""),"")</f>
        <v/>
      </c>
      <c r="BVC9" s="1068"/>
      <c r="BVD9" s="1067" t="str">
        <f t="shared" ref="BVD9" si="2083">IFERROR(IF(AND(BVD$3&gt;=$B$9,BVD$3&lt;=$C$9),"○",""),"")</f>
        <v/>
      </c>
      <c r="BVE9" s="1068"/>
      <c r="BVF9" s="1067" t="str">
        <f t="shared" ref="BVF9" si="2084">IFERROR(IF(AND(BVF$3&gt;=$B$9,BVF$3&lt;=$C$9),"○",""),"")</f>
        <v/>
      </c>
      <c r="BVG9" s="1068"/>
      <c r="BVH9" s="1067" t="str">
        <f t="shared" ref="BVH9" si="2085">IFERROR(IF(AND(BVH$3&gt;=$B$9,BVH$3&lt;=$C$9),"○",""),"")</f>
        <v/>
      </c>
      <c r="BVI9" s="1068"/>
      <c r="BVJ9" s="1067" t="str">
        <f t="shared" ref="BVJ9" si="2086">IFERROR(IF(AND(BVJ$3&gt;=$B$9,BVJ$3&lt;=$C$9),"○",""),"")</f>
        <v/>
      </c>
      <c r="BVK9" s="1068"/>
      <c r="BVL9" s="1067" t="str">
        <f t="shared" ref="BVL9" si="2087">IFERROR(IF(AND(BVL$3&gt;=$B$9,BVL$3&lt;=$C$9),"○",""),"")</f>
        <v/>
      </c>
      <c r="BVM9" s="1068"/>
      <c r="BVN9" s="1067" t="str">
        <f t="shared" ref="BVN9" si="2088">IFERROR(IF(AND(BVN$3&gt;=$B$9,BVN$3&lt;=$C$9),"○",""),"")</f>
        <v/>
      </c>
      <c r="BVO9" s="1068"/>
      <c r="BVP9" s="1067" t="str">
        <f t="shared" ref="BVP9" si="2089">IFERROR(IF(AND(BVP$3&gt;=$B$9,BVP$3&lt;=$C$9),"○",""),"")</f>
        <v/>
      </c>
      <c r="BVQ9" s="1068"/>
      <c r="BVR9" s="1067" t="str">
        <f t="shared" ref="BVR9" si="2090">IFERROR(IF(AND(BVR$3&gt;=$B$9,BVR$3&lt;=$C$9),"○",""),"")</f>
        <v/>
      </c>
      <c r="BVS9" s="1068"/>
      <c r="BVT9" s="1067" t="str">
        <f t="shared" ref="BVT9" si="2091">IFERROR(IF(AND(BVT$3&gt;=$B$9,BVT$3&lt;=$C$9),"○",""),"")</f>
        <v/>
      </c>
      <c r="BVU9" s="1068"/>
      <c r="BVV9" s="1067" t="str">
        <f t="shared" ref="BVV9" si="2092">IFERROR(IF(AND(BVV$3&gt;=$B$9,BVV$3&lt;=$C$9),"○",""),"")</f>
        <v/>
      </c>
      <c r="BVW9" s="1068"/>
      <c r="BVX9" s="1067" t="str">
        <f>IFERROR(IF(AND(BVX$3&gt;=$B$9,BVX$3&lt;=$C$9),"○",""),"")</f>
        <v/>
      </c>
      <c r="BVY9" s="1068"/>
      <c r="BVZ9" s="1067" t="str">
        <f t="shared" ref="BVZ9" si="2093">IFERROR(IF(AND(BVZ$3&gt;=$B$9,BVZ$3&lt;=$C$9),"○",""),"")</f>
        <v/>
      </c>
      <c r="BWA9" s="1068"/>
      <c r="BWB9" s="1067" t="str">
        <f t="shared" ref="BWB9" si="2094">IFERROR(IF(AND(BWB$3&gt;=$B$9,BWB$3&lt;=$C$9),"○",""),"")</f>
        <v/>
      </c>
      <c r="BWC9" s="1068"/>
      <c r="BWD9" s="1067" t="str">
        <f t="shared" ref="BWD9" si="2095">IFERROR(IF(AND(BWD$3&gt;=$B$9,BWD$3&lt;=$C$9),"○",""),"")</f>
        <v/>
      </c>
      <c r="BWE9" s="1068"/>
      <c r="BWF9" s="1067" t="str">
        <f t="shared" ref="BWF9" si="2096">IFERROR(IF(AND(BWF$3&gt;=$B$9,BWF$3&lt;=$C$9),"○",""),"")</f>
        <v/>
      </c>
      <c r="BWG9" s="1068"/>
      <c r="BWH9" s="1067" t="str">
        <f t="shared" ref="BWH9" si="2097">IFERROR(IF(AND(BWH$3&gt;=$B$9,BWH$3&lt;=$C$9),"○",""),"")</f>
        <v/>
      </c>
      <c r="BWI9" s="1068"/>
      <c r="BWJ9" s="1067" t="str">
        <f t="shared" ref="BWJ9" si="2098">IFERROR(IF(AND(BWJ$3&gt;=$B$9,BWJ$3&lt;=$C$9),"○",""),"")</f>
        <v/>
      </c>
      <c r="BWK9" s="1068"/>
      <c r="BWL9" s="1067" t="str">
        <f t="shared" ref="BWL9" si="2099">IFERROR(IF(AND(BWL$3&gt;=$B$9,BWL$3&lt;=$C$9),"○",""),"")</f>
        <v/>
      </c>
      <c r="BWM9" s="1068"/>
      <c r="BWN9" s="1067" t="str">
        <f t="shared" ref="BWN9" si="2100">IFERROR(IF(AND(BWN$3&gt;=$B$9,BWN$3&lt;=$C$9),"○",""),"")</f>
        <v/>
      </c>
      <c r="BWO9" s="1068"/>
      <c r="BWP9" s="1067" t="str">
        <f t="shared" ref="BWP9" si="2101">IFERROR(IF(AND(BWP$3&gt;=$B$9,BWP$3&lt;=$C$9),"○",""),"")</f>
        <v/>
      </c>
      <c r="BWQ9" s="1068"/>
      <c r="BWR9" s="1067" t="str">
        <f t="shared" ref="BWR9" si="2102">IFERROR(IF(AND(BWR$3&gt;=$B$9,BWR$3&lt;=$C$9),"○",""),"")</f>
        <v/>
      </c>
      <c r="BWS9" s="1068"/>
      <c r="BWT9" s="1067" t="str">
        <f t="shared" ref="BWT9" si="2103">IFERROR(IF(AND(BWT$3&gt;=$B$9,BWT$3&lt;=$C$9),"○",""),"")</f>
        <v/>
      </c>
      <c r="BWU9" s="1068"/>
      <c r="BWV9" s="1067" t="str">
        <f t="shared" ref="BWV9" si="2104">IFERROR(IF(AND(BWV$3&gt;=$B$9,BWV$3&lt;=$C$9),"○",""),"")</f>
        <v/>
      </c>
      <c r="BWW9" s="1068"/>
      <c r="BWX9" s="1057">
        <f>SUM(F10:BWW10)</f>
        <v>0</v>
      </c>
      <c r="BWY9" s="1059" t="s">
        <v>66</v>
      </c>
      <c r="BWZ9" s="1061" t="e">
        <f>BWX9/D9</f>
        <v>#DIV/0!</v>
      </c>
      <c r="BXA9" s="1063">
        <f>IF(ISERROR((D9*#REF!)/100),0,ROUND((D9*#REF!)/100,1))</f>
        <v>0</v>
      </c>
      <c r="BXB9" s="1065">
        <f>QUOTIENT(BXA9,12)</f>
        <v>0</v>
      </c>
      <c r="BXC9" s="1066">
        <f>MOD(BXA9,12)</f>
        <v>0</v>
      </c>
      <c r="BXD9" s="159"/>
      <c r="BXE9" s="159"/>
      <c r="BXF9" s="159"/>
    </row>
    <row r="10" spans="1:1982" ht="19.5" thickBot="1">
      <c r="A10" s="1078"/>
      <c r="B10" s="1072"/>
      <c r="C10" s="1072"/>
      <c r="D10" s="1079"/>
      <c r="E10" s="1080"/>
      <c r="F10" s="165"/>
      <c r="G10" s="162" t="str">
        <f t="shared" ref="G10" si="2105">IF(F9="","0",1/F$22)</f>
        <v>0</v>
      </c>
      <c r="H10" s="165"/>
      <c r="I10" s="162" t="str">
        <f t="shared" ref="I10" si="2106">IF(H9="","0",1/H$22)</f>
        <v>0</v>
      </c>
      <c r="J10" s="165"/>
      <c r="K10" s="162" t="str">
        <f t="shared" ref="K10" si="2107">IF(J9="","0",1/J$22)</f>
        <v>0</v>
      </c>
      <c r="L10" s="165"/>
      <c r="M10" s="162" t="str">
        <f t="shared" ref="M10" si="2108">IF(L9="","0",1/L$22)</f>
        <v>0</v>
      </c>
      <c r="N10" s="165"/>
      <c r="O10" s="162" t="str">
        <f t="shared" ref="O10" si="2109">IF(N9="","0",1/N$22)</f>
        <v>0</v>
      </c>
      <c r="P10" s="165"/>
      <c r="Q10" s="162" t="str">
        <f t="shared" ref="Q10" si="2110">IF(P9="","0",1/P$22)</f>
        <v>0</v>
      </c>
      <c r="R10" s="165"/>
      <c r="S10" s="162" t="str">
        <f t="shared" ref="S10" si="2111">IF(R9="","0",1/R$22)</f>
        <v>0</v>
      </c>
      <c r="T10" s="165"/>
      <c r="U10" s="162" t="str">
        <f t="shared" ref="U10" si="2112">IF(T9="","0",1/T$22)</f>
        <v>0</v>
      </c>
      <c r="V10" s="165"/>
      <c r="W10" s="162" t="str">
        <f t="shared" ref="W10" si="2113">IF(V9="","0",1/V$22)</f>
        <v>0</v>
      </c>
      <c r="X10" s="165"/>
      <c r="Y10" s="162" t="str">
        <f t="shared" ref="Y10" si="2114">IF(X9="","0",1/X$22)</f>
        <v>0</v>
      </c>
      <c r="Z10" s="165"/>
      <c r="AA10" s="162" t="str">
        <f t="shared" ref="AA10" si="2115">IF(Z9="","0",1/Z$22)</f>
        <v>0</v>
      </c>
      <c r="AB10" s="165"/>
      <c r="AC10" s="162" t="str">
        <f t="shared" ref="AC10" si="2116">IF(AB9="","0",1/AB$22)</f>
        <v>0</v>
      </c>
      <c r="AD10" s="165"/>
      <c r="AE10" s="162" t="str">
        <f t="shared" ref="AE10" si="2117">IF(AD9="","0",1/AD$22)</f>
        <v>0</v>
      </c>
      <c r="AF10" s="165"/>
      <c r="AG10" s="162" t="str">
        <f t="shared" ref="AG10" si="2118">IF(AF9="","0",1/AF$22)</f>
        <v>0</v>
      </c>
      <c r="AH10" s="165"/>
      <c r="AI10" s="162" t="str">
        <f t="shared" ref="AI10" si="2119">IF(AH9="","0",1/AH$22)</f>
        <v>0</v>
      </c>
      <c r="AJ10" s="165"/>
      <c r="AK10" s="162" t="str">
        <f t="shared" ref="AK10" si="2120">IF(AJ9="","0",1/AJ$22)</f>
        <v>0</v>
      </c>
      <c r="AL10" s="165"/>
      <c r="AM10" s="162" t="str">
        <f t="shared" ref="AM10" si="2121">IF(AL9="","0",1/AL$22)</f>
        <v>0</v>
      </c>
      <c r="AN10" s="165"/>
      <c r="AO10" s="162" t="str">
        <f t="shared" ref="AO10" si="2122">IF(AN9="","0",1/AN$22)</f>
        <v>0</v>
      </c>
      <c r="AP10" s="165"/>
      <c r="AQ10" s="162" t="str">
        <f t="shared" ref="AQ10" si="2123">IF(AP9="","0",1/AP$22)</f>
        <v>0</v>
      </c>
      <c r="AR10" s="165"/>
      <c r="AS10" s="162" t="str">
        <f t="shared" ref="AS10" si="2124">IF(AR9="","0",1/AR$22)</f>
        <v>0</v>
      </c>
      <c r="AT10" s="165"/>
      <c r="AU10" s="162" t="str">
        <f t="shared" ref="AU10" si="2125">IF(AT9="","0",1/AT$22)</f>
        <v>0</v>
      </c>
      <c r="AV10" s="165"/>
      <c r="AW10" s="162" t="str">
        <f t="shared" ref="AW10" si="2126">IF(AV9="","0",1/AV$22)</f>
        <v>0</v>
      </c>
      <c r="AX10" s="165"/>
      <c r="AY10" s="162" t="str">
        <f t="shared" ref="AY10" si="2127">IF(AX9="","0",1/AX$22)</f>
        <v>0</v>
      </c>
      <c r="AZ10" s="165"/>
      <c r="BA10" s="162" t="str">
        <f t="shared" ref="BA10" si="2128">IF(AZ9="","0",1/AZ$22)</f>
        <v>0</v>
      </c>
      <c r="BB10" s="165"/>
      <c r="BC10" s="162" t="str">
        <f t="shared" ref="BC10" si="2129">IF(BB9="","0",1/BB$22)</f>
        <v>0</v>
      </c>
      <c r="BD10" s="165"/>
      <c r="BE10" s="162" t="str">
        <f t="shared" ref="BE10" si="2130">IF(BD9="","0",1/BD$22)</f>
        <v>0</v>
      </c>
      <c r="BF10" s="165"/>
      <c r="BG10" s="162" t="str">
        <f t="shared" ref="BG10" si="2131">IF(BF9="","0",1/BF$22)</f>
        <v>0</v>
      </c>
      <c r="BH10" s="165"/>
      <c r="BI10" s="162" t="str">
        <f t="shared" ref="BI10" si="2132">IF(BH9="","0",1/BH$22)</f>
        <v>0</v>
      </c>
      <c r="BJ10" s="165"/>
      <c r="BK10" s="162" t="str">
        <f t="shared" ref="BK10" si="2133">IF(BJ9="","0",1/BJ$22)</f>
        <v>0</v>
      </c>
      <c r="BL10" s="165"/>
      <c r="BM10" s="162" t="str">
        <f t="shared" ref="BM10" si="2134">IF(BL9="","0",1/BL$22)</f>
        <v>0</v>
      </c>
      <c r="BN10" s="165"/>
      <c r="BO10" s="162" t="str">
        <f t="shared" ref="BO10" si="2135">IF(BN9="","0",1/BN$22)</f>
        <v>0</v>
      </c>
      <c r="BP10" s="165"/>
      <c r="BQ10" s="162" t="str">
        <f t="shared" ref="BQ10" si="2136">IF(BP9="","0",1/BP$22)</f>
        <v>0</v>
      </c>
      <c r="BR10" s="165"/>
      <c r="BS10" s="162" t="str">
        <f t="shared" ref="BS10" si="2137">IF(BR9="","0",1/BR$22)</f>
        <v>0</v>
      </c>
      <c r="BT10" s="165"/>
      <c r="BU10" s="162" t="str">
        <f t="shared" ref="BU10" si="2138">IF(BT9="","0",1/BT$22)</f>
        <v>0</v>
      </c>
      <c r="BV10" s="165"/>
      <c r="BW10" s="162" t="str">
        <f t="shared" ref="BW10" si="2139">IF(BV9="","0",1/BV$22)</f>
        <v>0</v>
      </c>
      <c r="BX10" s="165"/>
      <c r="BY10" s="162" t="str">
        <f t="shared" ref="BY10" si="2140">IF(BX9="","0",1/BX$22)</f>
        <v>0</v>
      </c>
      <c r="BZ10" s="165"/>
      <c r="CA10" s="162" t="str">
        <f t="shared" ref="CA10" si="2141">IF(BZ9="","0",1/BZ$22)</f>
        <v>0</v>
      </c>
      <c r="CB10" s="165"/>
      <c r="CC10" s="162" t="str">
        <f t="shared" ref="CC10" si="2142">IF(CB9="","0",1/CB$22)</f>
        <v>0</v>
      </c>
      <c r="CD10" s="165"/>
      <c r="CE10" s="162" t="str">
        <f t="shared" ref="CE10" si="2143">IF(CD9="","0",1/CD$22)</f>
        <v>0</v>
      </c>
      <c r="CF10" s="165"/>
      <c r="CG10" s="162" t="str">
        <f t="shared" ref="CG10" si="2144">IF(CF9="","0",1/CF$22)</f>
        <v>0</v>
      </c>
      <c r="CH10" s="165"/>
      <c r="CI10" s="162" t="str">
        <f t="shared" ref="CI10" si="2145">IF(CH9="","0",1/CH$22)</f>
        <v>0</v>
      </c>
      <c r="CJ10" s="165"/>
      <c r="CK10" s="162" t="str">
        <f t="shared" ref="CK10" si="2146">IF(CJ9="","0",1/CJ$22)</f>
        <v>0</v>
      </c>
      <c r="CL10" s="165"/>
      <c r="CM10" s="162" t="str">
        <f t="shared" ref="CM10" si="2147">IF(CL9="","0",1/CL$22)</f>
        <v>0</v>
      </c>
      <c r="CN10" s="165"/>
      <c r="CO10" s="162" t="str">
        <f t="shared" ref="CO10" si="2148">IF(CN9="","0",1/CN$22)</f>
        <v>0</v>
      </c>
      <c r="CP10" s="165"/>
      <c r="CQ10" s="162" t="str">
        <f t="shared" ref="CQ10" si="2149">IF(CP9="","0",1/CP$22)</f>
        <v>0</v>
      </c>
      <c r="CR10" s="165"/>
      <c r="CS10" s="162" t="str">
        <f t="shared" ref="CS10" si="2150">IF(CR9="","0",1/CR$22)</f>
        <v>0</v>
      </c>
      <c r="CT10" s="165"/>
      <c r="CU10" s="162" t="str">
        <f t="shared" ref="CU10" si="2151">IF(CT9="","0",1/CT$22)</f>
        <v>0</v>
      </c>
      <c r="CV10" s="165"/>
      <c r="CW10" s="162" t="str">
        <f t="shared" ref="CW10" si="2152">IF(CV9="","0",1/CV$22)</f>
        <v>0</v>
      </c>
      <c r="CX10" s="165"/>
      <c r="CY10" s="162" t="str">
        <f t="shared" ref="CY10" si="2153">IF(CX9="","0",1/CX$22)</f>
        <v>0</v>
      </c>
      <c r="CZ10" s="165"/>
      <c r="DA10" s="162" t="str">
        <f t="shared" ref="DA10" si="2154">IF(CZ9="","0",1/CZ$22)</f>
        <v>0</v>
      </c>
      <c r="DB10" s="165"/>
      <c r="DC10" s="162" t="str">
        <f t="shared" ref="DC10" si="2155">IF(DB9="","0",1/DB$22)</f>
        <v>0</v>
      </c>
      <c r="DD10" s="165"/>
      <c r="DE10" s="162" t="str">
        <f t="shared" ref="DE10" si="2156">IF(DD9="","0",1/DD$22)</f>
        <v>0</v>
      </c>
      <c r="DF10" s="165"/>
      <c r="DG10" s="162" t="str">
        <f t="shared" ref="DG10" si="2157">IF(DF9="","0",1/DF$22)</f>
        <v>0</v>
      </c>
      <c r="DH10" s="165"/>
      <c r="DI10" s="162" t="str">
        <f t="shared" ref="DI10" si="2158">IF(DH9="","0",1/DH$22)</f>
        <v>0</v>
      </c>
      <c r="DJ10" s="165"/>
      <c r="DK10" s="162" t="str">
        <f t="shared" ref="DK10" si="2159">IF(DJ9="","0",1/DJ$22)</f>
        <v>0</v>
      </c>
      <c r="DL10" s="165"/>
      <c r="DM10" s="162" t="str">
        <f t="shared" ref="DM10" si="2160">IF(DL9="","0",1/DL$22)</f>
        <v>0</v>
      </c>
      <c r="DN10" s="165"/>
      <c r="DO10" s="162" t="str">
        <f t="shared" ref="DO10" si="2161">IF(DN9="","0",1/DN$22)</f>
        <v>0</v>
      </c>
      <c r="DP10" s="165"/>
      <c r="DQ10" s="162" t="str">
        <f t="shared" ref="DQ10" si="2162">IF(DP9="","0",1/DP$22)</f>
        <v>0</v>
      </c>
      <c r="DR10" s="165"/>
      <c r="DS10" s="162" t="str">
        <f t="shared" ref="DS10" si="2163">IF(DR9="","0",1/DR$22)</f>
        <v>0</v>
      </c>
      <c r="DT10" s="165"/>
      <c r="DU10" s="162" t="str">
        <f t="shared" ref="DU10" si="2164">IF(DT9="","0",1/DT$22)</f>
        <v>0</v>
      </c>
      <c r="DV10" s="165"/>
      <c r="DW10" s="162" t="str">
        <f t="shared" ref="DW10" si="2165">IF(DV9="","0",1/DV$22)</f>
        <v>0</v>
      </c>
      <c r="DX10" s="165"/>
      <c r="DY10" s="162" t="str">
        <f t="shared" ref="DY10" si="2166">IF(DX9="","0",1/DX$22)</f>
        <v>0</v>
      </c>
      <c r="DZ10" s="165"/>
      <c r="EA10" s="162" t="str">
        <f t="shared" ref="EA10" si="2167">IF(DZ9="","0",1/DZ$22)</f>
        <v>0</v>
      </c>
      <c r="EB10" s="165"/>
      <c r="EC10" s="162" t="str">
        <f t="shared" ref="EC10" si="2168">IF(EB9="","0",1/EB$22)</f>
        <v>0</v>
      </c>
      <c r="ED10" s="165"/>
      <c r="EE10" s="162" t="str">
        <f t="shared" ref="EE10" si="2169">IF(ED9="","0",1/ED$22)</f>
        <v>0</v>
      </c>
      <c r="EF10" s="165"/>
      <c r="EG10" s="162" t="str">
        <f t="shared" ref="EG10" si="2170">IF(EF9="","0",1/EF$22)</f>
        <v>0</v>
      </c>
      <c r="EH10" s="165"/>
      <c r="EI10" s="162" t="str">
        <f t="shared" ref="EI10" si="2171">IF(EH9="","0",1/EH$22)</f>
        <v>0</v>
      </c>
      <c r="EJ10" s="165"/>
      <c r="EK10" s="162" t="str">
        <f t="shared" ref="EK10" si="2172">IF(EJ9="","0",1/EJ$22)</f>
        <v>0</v>
      </c>
      <c r="EL10" s="165"/>
      <c r="EM10" s="162" t="str">
        <f t="shared" ref="EM10" si="2173">IF(EL9="","0",1/EL$22)</f>
        <v>0</v>
      </c>
      <c r="EN10" s="165"/>
      <c r="EO10" s="162" t="str">
        <f t="shared" ref="EO10" si="2174">IF(EN9="","0",1/EN$22)</f>
        <v>0</v>
      </c>
      <c r="EP10" s="165"/>
      <c r="EQ10" s="162" t="str">
        <f t="shared" ref="EQ10" si="2175">IF(EP9="","0",1/EP$22)</f>
        <v>0</v>
      </c>
      <c r="ER10" s="165"/>
      <c r="ES10" s="162" t="str">
        <f t="shared" ref="ES10" si="2176">IF(ER9="","0",1/ER$22)</f>
        <v>0</v>
      </c>
      <c r="ET10" s="165"/>
      <c r="EU10" s="162" t="str">
        <f t="shared" ref="EU10" si="2177">IF(ET9="","0",1/ET$22)</f>
        <v>0</v>
      </c>
      <c r="EV10" s="165"/>
      <c r="EW10" s="162" t="str">
        <f t="shared" ref="EW10" si="2178">IF(EV9="","0",1/EV$22)</f>
        <v>0</v>
      </c>
      <c r="EX10" s="165"/>
      <c r="EY10" s="162" t="str">
        <f t="shared" ref="EY10" si="2179">IF(EX9="","0",1/EX$22)</f>
        <v>0</v>
      </c>
      <c r="EZ10" s="165"/>
      <c r="FA10" s="162" t="str">
        <f t="shared" ref="FA10" si="2180">IF(EZ9="","0",1/EZ$22)</f>
        <v>0</v>
      </c>
      <c r="FB10" s="165"/>
      <c r="FC10" s="162" t="str">
        <f t="shared" ref="FC10" si="2181">IF(FB9="","0",1/FB$22)</f>
        <v>0</v>
      </c>
      <c r="FD10" s="165"/>
      <c r="FE10" s="162" t="str">
        <f t="shared" ref="FE10" si="2182">IF(FD9="","0",1/FD$22)</f>
        <v>0</v>
      </c>
      <c r="FF10" s="165"/>
      <c r="FG10" s="162" t="str">
        <f t="shared" ref="FG10" si="2183">IF(FF9="","0",1/FF$22)</f>
        <v>0</v>
      </c>
      <c r="FH10" s="165"/>
      <c r="FI10" s="162" t="str">
        <f t="shared" ref="FI10" si="2184">IF(FH9="","0",1/FH$22)</f>
        <v>0</v>
      </c>
      <c r="FJ10" s="165"/>
      <c r="FK10" s="162" t="str">
        <f t="shared" ref="FK10" si="2185">IF(FJ9="","0",1/FJ$22)</f>
        <v>0</v>
      </c>
      <c r="FL10" s="165"/>
      <c r="FM10" s="162" t="str">
        <f t="shared" ref="FM10" si="2186">IF(FL9="","0",1/FL$22)</f>
        <v>0</v>
      </c>
      <c r="FN10" s="165"/>
      <c r="FO10" s="162" t="str">
        <f t="shared" ref="FO10" si="2187">IF(FN9="","0",1/FN$22)</f>
        <v>0</v>
      </c>
      <c r="FP10" s="165"/>
      <c r="FQ10" s="162" t="str">
        <f t="shared" ref="FQ10" si="2188">IF(FP9="","0",1/FP$22)</f>
        <v>0</v>
      </c>
      <c r="FR10" s="165"/>
      <c r="FS10" s="162" t="str">
        <f t="shared" ref="FS10" si="2189">IF(FR9="","0",1/FR$22)</f>
        <v>0</v>
      </c>
      <c r="FT10" s="165"/>
      <c r="FU10" s="162" t="str">
        <f t="shared" ref="FU10" si="2190">IF(FT9="","0",1/FT$22)</f>
        <v>0</v>
      </c>
      <c r="FV10" s="165"/>
      <c r="FW10" s="162" t="str">
        <f t="shared" ref="FW10" si="2191">IF(FV9="","0",1/FV$22)</f>
        <v>0</v>
      </c>
      <c r="FX10" s="165"/>
      <c r="FY10" s="162" t="str">
        <f t="shared" ref="FY10" si="2192">IF(FX9="","0",1/FX$22)</f>
        <v>0</v>
      </c>
      <c r="FZ10" s="165"/>
      <c r="GA10" s="162" t="str">
        <f t="shared" ref="GA10" si="2193">IF(FZ9="","0",1/FZ$22)</f>
        <v>0</v>
      </c>
      <c r="GB10" s="165"/>
      <c r="GC10" s="162" t="str">
        <f t="shared" ref="GC10" si="2194">IF(GB9="","0",1/GB$22)</f>
        <v>0</v>
      </c>
      <c r="GD10" s="165"/>
      <c r="GE10" s="162" t="str">
        <f t="shared" ref="GE10" si="2195">IF(GD9="","0",1/GD$22)</f>
        <v>0</v>
      </c>
      <c r="GF10" s="165"/>
      <c r="GG10" s="162" t="str">
        <f t="shared" ref="GG10" si="2196">IF(GF9="","0",1/GF$22)</f>
        <v>0</v>
      </c>
      <c r="GH10" s="165"/>
      <c r="GI10" s="162" t="str">
        <f t="shared" ref="GI10" si="2197">IF(GH9="","0",1/GH$22)</f>
        <v>0</v>
      </c>
      <c r="GJ10" s="165"/>
      <c r="GK10" s="162" t="str">
        <f t="shared" ref="GK10" si="2198">IF(GJ9="","0",1/GJ$22)</f>
        <v>0</v>
      </c>
      <c r="GL10" s="165"/>
      <c r="GM10" s="162" t="str">
        <f t="shared" ref="GM10" si="2199">IF(GL9="","0",1/GL$22)</f>
        <v>0</v>
      </c>
      <c r="GN10" s="165"/>
      <c r="GO10" s="162" t="str">
        <f t="shared" ref="GO10" si="2200">IF(GN9="","0",1/GN$22)</f>
        <v>0</v>
      </c>
      <c r="GP10" s="165"/>
      <c r="GQ10" s="162" t="str">
        <f t="shared" ref="GQ10" si="2201">IF(GP9="","0",1/GP$22)</f>
        <v>0</v>
      </c>
      <c r="GR10" s="165"/>
      <c r="GS10" s="162" t="str">
        <f t="shared" ref="GS10" si="2202">IF(GR9="","0",1/GR$22)</f>
        <v>0</v>
      </c>
      <c r="GT10" s="165"/>
      <c r="GU10" s="162" t="str">
        <f t="shared" ref="GU10" si="2203">IF(GT9="","0",1/GT$22)</f>
        <v>0</v>
      </c>
      <c r="GV10" s="165"/>
      <c r="GW10" s="162" t="str">
        <f t="shared" ref="GW10" si="2204">IF(GV9="","0",1/GV$22)</f>
        <v>0</v>
      </c>
      <c r="GX10" s="165"/>
      <c r="GY10" s="162" t="str">
        <f t="shared" ref="GY10" si="2205">IF(GX9="","0",1/GX$22)</f>
        <v>0</v>
      </c>
      <c r="GZ10" s="165"/>
      <c r="HA10" s="162" t="str">
        <f t="shared" ref="HA10" si="2206">IF(GZ9="","0",1/GZ$22)</f>
        <v>0</v>
      </c>
      <c r="HB10" s="165"/>
      <c r="HC10" s="162" t="str">
        <f t="shared" ref="HC10" si="2207">IF(HB9="","0",1/HB$22)</f>
        <v>0</v>
      </c>
      <c r="HD10" s="165"/>
      <c r="HE10" s="162" t="str">
        <f t="shared" ref="HE10" si="2208">IF(HD9="","0",1/HD$22)</f>
        <v>0</v>
      </c>
      <c r="HF10" s="165"/>
      <c r="HG10" s="162" t="str">
        <f t="shared" ref="HG10" si="2209">IF(HF9="","0",1/HF$22)</f>
        <v>0</v>
      </c>
      <c r="HH10" s="165"/>
      <c r="HI10" s="162" t="str">
        <f t="shared" ref="HI10" si="2210">IF(HH9="","0",1/HH$22)</f>
        <v>0</v>
      </c>
      <c r="HJ10" s="165"/>
      <c r="HK10" s="162" t="str">
        <f t="shared" ref="HK10" si="2211">IF(HJ9="","0",1/HJ$22)</f>
        <v>0</v>
      </c>
      <c r="HL10" s="165"/>
      <c r="HM10" s="162" t="str">
        <f t="shared" ref="HM10" si="2212">IF(HL9="","0",1/HL$22)</f>
        <v>0</v>
      </c>
      <c r="HN10" s="165"/>
      <c r="HO10" s="162" t="str">
        <f t="shared" ref="HO10" si="2213">IF(HN9="","0",1/HN$22)</f>
        <v>0</v>
      </c>
      <c r="HP10" s="165"/>
      <c r="HQ10" s="162" t="str">
        <f t="shared" ref="HQ10" si="2214">IF(HP9="","0",1/HP$22)</f>
        <v>0</v>
      </c>
      <c r="HR10" s="165"/>
      <c r="HS10" s="162" t="str">
        <f t="shared" ref="HS10" si="2215">IF(HR9="","0",1/HR$22)</f>
        <v>0</v>
      </c>
      <c r="HT10" s="165"/>
      <c r="HU10" s="162" t="str">
        <f t="shared" ref="HU10" si="2216">IF(HT9="","0",1/HT$22)</f>
        <v>0</v>
      </c>
      <c r="HV10" s="165"/>
      <c r="HW10" s="162" t="str">
        <f t="shared" ref="HW10" si="2217">IF(HV9="","0",1/HV$22)</f>
        <v>0</v>
      </c>
      <c r="HX10" s="165"/>
      <c r="HY10" s="162" t="str">
        <f t="shared" ref="HY10" si="2218">IF(HX9="","0",1/HX$22)</f>
        <v>0</v>
      </c>
      <c r="HZ10" s="165"/>
      <c r="IA10" s="162" t="str">
        <f t="shared" ref="IA10" si="2219">IF(HZ9="","0",1/HZ$22)</f>
        <v>0</v>
      </c>
      <c r="IB10" s="165"/>
      <c r="IC10" s="162" t="str">
        <f t="shared" ref="IC10" si="2220">IF(IB9="","0",1/IB$22)</f>
        <v>0</v>
      </c>
      <c r="ID10" s="165"/>
      <c r="IE10" s="162" t="str">
        <f t="shared" ref="IE10" si="2221">IF(ID9="","0",1/ID$22)</f>
        <v>0</v>
      </c>
      <c r="IF10" s="165"/>
      <c r="IG10" s="162" t="str">
        <f t="shared" ref="IG10" si="2222">IF(IF9="","0",1/IF$22)</f>
        <v>0</v>
      </c>
      <c r="IH10" s="165"/>
      <c r="II10" s="162" t="str">
        <f t="shared" ref="II10" si="2223">IF(IH9="","0",1/IH$22)</f>
        <v>0</v>
      </c>
      <c r="IJ10" s="165"/>
      <c r="IK10" s="162" t="str">
        <f t="shared" ref="IK10" si="2224">IF(IJ9="","0",1/IJ$22)</f>
        <v>0</v>
      </c>
      <c r="IL10" s="165"/>
      <c r="IM10" s="162" t="str">
        <f t="shared" ref="IM10" si="2225">IF(IL9="","0",1/IL$22)</f>
        <v>0</v>
      </c>
      <c r="IN10" s="165"/>
      <c r="IO10" s="162" t="str">
        <f t="shared" ref="IO10" si="2226">IF(IN9="","0",1/IN$22)</f>
        <v>0</v>
      </c>
      <c r="IP10" s="165"/>
      <c r="IQ10" s="162" t="str">
        <f t="shared" ref="IQ10" si="2227">IF(IP9="","0",1/IP$22)</f>
        <v>0</v>
      </c>
      <c r="IR10" s="165"/>
      <c r="IS10" s="162" t="str">
        <f t="shared" ref="IS10" si="2228">IF(IR9="","0",1/IR$22)</f>
        <v>0</v>
      </c>
      <c r="IT10" s="165"/>
      <c r="IU10" s="162" t="str">
        <f t="shared" ref="IU10" si="2229">IF(IT9="","0",1/IT$22)</f>
        <v>0</v>
      </c>
      <c r="IV10" s="165"/>
      <c r="IW10" s="162" t="str">
        <f t="shared" ref="IW10" si="2230">IF(IV9="","0",1/IV$22)</f>
        <v>0</v>
      </c>
      <c r="IX10" s="165"/>
      <c r="IY10" s="162" t="str">
        <f t="shared" ref="IY10" si="2231">IF(IX9="","0",1/IX$22)</f>
        <v>0</v>
      </c>
      <c r="IZ10" s="165"/>
      <c r="JA10" s="162" t="str">
        <f t="shared" ref="JA10" si="2232">IF(IZ9="","0",1/IZ$22)</f>
        <v>0</v>
      </c>
      <c r="JB10" s="165"/>
      <c r="JC10" s="162" t="str">
        <f t="shared" ref="JC10" si="2233">IF(JB9="","0",1/JB$22)</f>
        <v>0</v>
      </c>
      <c r="JD10" s="165"/>
      <c r="JE10" s="162" t="str">
        <f t="shared" ref="JE10" si="2234">IF(JD9="","0",1/JD$22)</f>
        <v>0</v>
      </c>
      <c r="JF10" s="165"/>
      <c r="JG10" s="162" t="str">
        <f t="shared" ref="JG10" si="2235">IF(JF9="","0",1/JF$22)</f>
        <v>0</v>
      </c>
      <c r="JH10" s="165"/>
      <c r="JI10" s="162" t="str">
        <f t="shared" ref="JI10" si="2236">IF(JH9="","0",1/JH$22)</f>
        <v>0</v>
      </c>
      <c r="JJ10" s="165"/>
      <c r="JK10" s="162" t="str">
        <f t="shared" ref="JK10" si="2237">IF(JJ9="","0",1/JJ$22)</f>
        <v>0</v>
      </c>
      <c r="JL10" s="165"/>
      <c r="JM10" s="162" t="str">
        <f t="shared" ref="JM10" si="2238">IF(JL9="","0",1/JL$22)</f>
        <v>0</v>
      </c>
      <c r="JN10" s="165"/>
      <c r="JO10" s="162" t="str">
        <f t="shared" ref="JO10" si="2239">IF(JN9="","0",1/JN$22)</f>
        <v>0</v>
      </c>
      <c r="JP10" s="165"/>
      <c r="JQ10" s="162" t="str">
        <f t="shared" ref="JQ10" si="2240">IF(JP9="","0",1/JP$22)</f>
        <v>0</v>
      </c>
      <c r="JR10" s="165"/>
      <c r="JS10" s="162" t="str">
        <f t="shared" ref="JS10" si="2241">IF(JR9="","0",1/JR$22)</f>
        <v>0</v>
      </c>
      <c r="JT10" s="165"/>
      <c r="JU10" s="162" t="str">
        <f t="shared" ref="JU10" si="2242">IF(JT9="","0",1/JT$22)</f>
        <v>0</v>
      </c>
      <c r="JV10" s="165"/>
      <c r="JW10" s="162" t="str">
        <f t="shared" ref="JW10" si="2243">IF(JV9="","0",1/JV$22)</f>
        <v>0</v>
      </c>
      <c r="JX10" s="165"/>
      <c r="JY10" s="162" t="str">
        <f t="shared" ref="JY10" si="2244">IF(JX9="","0",1/JX$22)</f>
        <v>0</v>
      </c>
      <c r="JZ10" s="165"/>
      <c r="KA10" s="162" t="str">
        <f t="shared" ref="KA10" si="2245">IF(JZ9="","0",1/JZ$22)</f>
        <v>0</v>
      </c>
      <c r="KB10" s="165"/>
      <c r="KC10" s="162" t="str">
        <f t="shared" ref="KC10" si="2246">IF(KB9="","0",1/KB$22)</f>
        <v>0</v>
      </c>
      <c r="KD10" s="165"/>
      <c r="KE10" s="162" t="str">
        <f t="shared" ref="KE10" si="2247">IF(KD9="","0",1/KD$22)</f>
        <v>0</v>
      </c>
      <c r="KF10" s="165"/>
      <c r="KG10" s="162" t="str">
        <f t="shared" ref="KG10" si="2248">IF(KF9="","0",1/KF$22)</f>
        <v>0</v>
      </c>
      <c r="KH10" s="165"/>
      <c r="KI10" s="162" t="str">
        <f t="shared" ref="KI10" si="2249">IF(KH9="","0",1/KH$22)</f>
        <v>0</v>
      </c>
      <c r="KJ10" s="165"/>
      <c r="KK10" s="162" t="str">
        <f t="shared" ref="KK10" si="2250">IF(KJ9="","0",1/KJ$22)</f>
        <v>0</v>
      </c>
      <c r="KL10" s="165"/>
      <c r="KM10" s="162" t="str">
        <f t="shared" ref="KM10" si="2251">IF(KL9="","0",1/KL$22)</f>
        <v>0</v>
      </c>
      <c r="KN10" s="165"/>
      <c r="KO10" s="162" t="str">
        <f t="shared" ref="KO10" si="2252">IF(KN9="","0",1/KN$22)</f>
        <v>0</v>
      </c>
      <c r="KP10" s="165"/>
      <c r="KQ10" s="162" t="str">
        <f t="shared" ref="KQ10" si="2253">IF(KP9="","0",1/KP$22)</f>
        <v>0</v>
      </c>
      <c r="KR10" s="165"/>
      <c r="KS10" s="162" t="str">
        <f t="shared" ref="KS10" si="2254">IF(KR9="","0",1/KR$22)</f>
        <v>0</v>
      </c>
      <c r="KT10" s="165"/>
      <c r="KU10" s="162" t="str">
        <f t="shared" ref="KU10" si="2255">IF(KT9="","0",1/KT$22)</f>
        <v>0</v>
      </c>
      <c r="KV10" s="165"/>
      <c r="KW10" s="162" t="str">
        <f t="shared" ref="KW10" si="2256">IF(KV9="","0",1/KV$22)</f>
        <v>0</v>
      </c>
      <c r="KX10" s="165"/>
      <c r="KY10" s="162" t="str">
        <f t="shared" ref="KY10" si="2257">IF(KX9="","0",1/KX$22)</f>
        <v>0</v>
      </c>
      <c r="KZ10" s="165"/>
      <c r="LA10" s="162" t="str">
        <f t="shared" ref="LA10" si="2258">IF(KZ9="","0",1/KZ$22)</f>
        <v>0</v>
      </c>
      <c r="LB10" s="165"/>
      <c r="LC10" s="162" t="str">
        <f t="shared" ref="LC10" si="2259">IF(LB9="","0",1/LB$22)</f>
        <v>0</v>
      </c>
      <c r="LD10" s="165"/>
      <c r="LE10" s="162" t="str">
        <f t="shared" ref="LE10" si="2260">IF(LD9="","0",1/LD$22)</f>
        <v>0</v>
      </c>
      <c r="LF10" s="165"/>
      <c r="LG10" s="162" t="str">
        <f t="shared" ref="LG10" si="2261">IF(LF9="","0",1/LF$22)</f>
        <v>0</v>
      </c>
      <c r="LH10" s="165"/>
      <c r="LI10" s="162" t="str">
        <f t="shared" ref="LI10" si="2262">IF(LH9="","0",1/LH$22)</f>
        <v>0</v>
      </c>
      <c r="LJ10" s="165"/>
      <c r="LK10" s="162" t="str">
        <f t="shared" ref="LK10" si="2263">IF(LJ9="","0",1/LJ$22)</f>
        <v>0</v>
      </c>
      <c r="LL10" s="165"/>
      <c r="LM10" s="162" t="str">
        <f t="shared" ref="LM10" si="2264">IF(LL9="","0",1/LL$22)</f>
        <v>0</v>
      </c>
      <c r="LN10" s="165"/>
      <c r="LO10" s="162" t="str">
        <f t="shared" ref="LO10" si="2265">IF(LN9="","0",1/LN$22)</f>
        <v>0</v>
      </c>
      <c r="LP10" s="165"/>
      <c r="LQ10" s="162" t="str">
        <f t="shared" ref="LQ10" si="2266">IF(LP9="","0",1/LP$22)</f>
        <v>0</v>
      </c>
      <c r="LR10" s="165"/>
      <c r="LS10" s="162" t="str">
        <f t="shared" ref="LS10" si="2267">IF(LR9="","0",1/LR$22)</f>
        <v>0</v>
      </c>
      <c r="LT10" s="165"/>
      <c r="LU10" s="162" t="str">
        <f t="shared" ref="LU10" si="2268">IF(LT9="","0",1/LT$22)</f>
        <v>0</v>
      </c>
      <c r="LV10" s="165"/>
      <c r="LW10" s="162" t="str">
        <f t="shared" ref="LW10" si="2269">IF(LV9="","0",1/LV$22)</f>
        <v>0</v>
      </c>
      <c r="LX10" s="165"/>
      <c r="LY10" s="162" t="str">
        <f t="shared" ref="LY10" si="2270">IF(LX9="","0",1/LX$22)</f>
        <v>0</v>
      </c>
      <c r="LZ10" s="165"/>
      <c r="MA10" s="162" t="str">
        <f t="shared" ref="MA10" si="2271">IF(LZ9="","0",1/LZ$22)</f>
        <v>0</v>
      </c>
      <c r="MB10" s="165"/>
      <c r="MC10" s="162" t="str">
        <f t="shared" ref="MC10" si="2272">IF(MB9="","0",1/MB$22)</f>
        <v>0</v>
      </c>
      <c r="MD10" s="165"/>
      <c r="ME10" s="162" t="str">
        <f t="shared" ref="ME10" si="2273">IF(MD9="","0",1/MD$22)</f>
        <v>0</v>
      </c>
      <c r="MF10" s="165"/>
      <c r="MG10" s="162" t="str">
        <f t="shared" ref="MG10" si="2274">IF(MF9="","0",1/MF$22)</f>
        <v>0</v>
      </c>
      <c r="MH10" s="165"/>
      <c r="MI10" s="162" t="str">
        <f t="shared" ref="MI10" si="2275">IF(MH9="","0",1/MH$22)</f>
        <v>0</v>
      </c>
      <c r="MJ10" s="165"/>
      <c r="MK10" s="162" t="str">
        <f t="shared" ref="MK10" si="2276">IF(MJ9="","0",1/MJ$22)</f>
        <v>0</v>
      </c>
      <c r="ML10" s="165"/>
      <c r="MM10" s="162" t="str">
        <f t="shared" ref="MM10" si="2277">IF(ML9="","0",1/ML$22)</f>
        <v>0</v>
      </c>
      <c r="MN10" s="165"/>
      <c r="MO10" s="162" t="str">
        <f t="shared" ref="MO10" si="2278">IF(MN9="","0",1/MN$22)</f>
        <v>0</v>
      </c>
      <c r="MP10" s="165"/>
      <c r="MQ10" s="162" t="str">
        <f t="shared" ref="MQ10" si="2279">IF(MP9="","0",1/MP$22)</f>
        <v>0</v>
      </c>
      <c r="MR10" s="165"/>
      <c r="MS10" s="162" t="str">
        <f t="shared" ref="MS10" si="2280">IF(MR9="","0",1/MR$22)</f>
        <v>0</v>
      </c>
      <c r="MT10" s="165"/>
      <c r="MU10" s="162" t="str">
        <f t="shared" ref="MU10" si="2281">IF(MT9="","0",1/MT$22)</f>
        <v>0</v>
      </c>
      <c r="MV10" s="165"/>
      <c r="MW10" s="162" t="str">
        <f t="shared" ref="MW10" si="2282">IF(MV9="","0",1/MV$22)</f>
        <v>0</v>
      </c>
      <c r="MX10" s="165"/>
      <c r="MY10" s="162" t="str">
        <f t="shared" ref="MY10" si="2283">IF(MX9="","0",1/MX$22)</f>
        <v>0</v>
      </c>
      <c r="MZ10" s="165"/>
      <c r="NA10" s="162" t="str">
        <f t="shared" ref="NA10" si="2284">IF(MZ9="","0",1/MZ$22)</f>
        <v>0</v>
      </c>
      <c r="NB10" s="165"/>
      <c r="NC10" s="162" t="str">
        <f t="shared" ref="NC10" si="2285">IF(NB9="","0",1/NB$22)</f>
        <v>0</v>
      </c>
      <c r="ND10" s="165"/>
      <c r="NE10" s="162" t="str">
        <f t="shared" ref="NE10" si="2286">IF(ND9="","0",1/ND$22)</f>
        <v>0</v>
      </c>
      <c r="NF10" s="165"/>
      <c r="NG10" s="162" t="str">
        <f t="shared" ref="NG10" si="2287">IF(NF9="","0",1/NF$22)</f>
        <v>0</v>
      </c>
      <c r="NH10" s="165"/>
      <c r="NI10" s="162" t="str">
        <f t="shared" ref="NI10" si="2288">IF(NH9="","0",1/NH$22)</f>
        <v>0</v>
      </c>
      <c r="NJ10" s="165"/>
      <c r="NK10" s="162" t="str">
        <f t="shared" ref="NK10" si="2289">IF(NJ9="","0",1/NJ$22)</f>
        <v>0</v>
      </c>
      <c r="NL10" s="165"/>
      <c r="NM10" s="162" t="str">
        <f t="shared" ref="NM10" si="2290">IF(NL9="","0",1/NL$22)</f>
        <v>0</v>
      </c>
      <c r="NN10" s="165"/>
      <c r="NO10" s="162" t="str">
        <f t="shared" ref="NO10" si="2291">IF(NN9="","0",1/NN$22)</f>
        <v>0</v>
      </c>
      <c r="NP10" s="165"/>
      <c r="NQ10" s="162" t="str">
        <f t="shared" ref="NQ10" si="2292">IF(NP9="","0",1/NP$22)</f>
        <v>0</v>
      </c>
      <c r="NR10" s="165"/>
      <c r="NS10" s="162" t="str">
        <f t="shared" ref="NS10" si="2293">IF(NR9="","0",1/NR$22)</f>
        <v>0</v>
      </c>
      <c r="NT10" s="165"/>
      <c r="NU10" s="162" t="str">
        <f t="shared" ref="NU10" si="2294">IF(NT9="","0",1/NT$22)</f>
        <v>0</v>
      </c>
      <c r="NV10" s="165"/>
      <c r="NW10" s="162" t="str">
        <f t="shared" ref="NW10" si="2295">IF(NV9="","0",1/NV$22)</f>
        <v>0</v>
      </c>
      <c r="NX10" s="165"/>
      <c r="NY10" s="162" t="str">
        <f t="shared" ref="NY10" si="2296">IF(NX9="","0",1/NX$22)</f>
        <v>0</v>
      </c>
      <c r="NZ10" s="165"/>
      <c r="OA10" s="162" t="str">
        <f t="shared" ref="OA10" si="2297">IF(NZ9="","0",1/NZ$22)</f>
        <v>0</v>
      </c>
      <c r="OB10" s="165"/>
      <c r="OC10" s="162" t="str">
        <f t="shared" ref="OC10" si="2298">IF(OB9="","0",1/OB$22)</f>
        <v>0</v>
      </c>
      <c r="OD10" s="165"/>
      <c r="OE10" s="162" t="str">
        <f t="shared" ref="OE10" si="2299">IF(OD9="","0",1/OD$22)</f>
        <v>0</v>
      </c>
      <c r="OF10" s="165"/>
      <c r="OG10" s="162" t="str">
        <f t="shared" ref="OG10" si="2300">IF(OF9="","0",1/OF$22)</f>
        <v>0</v>
      </c>
      <c r="OH10" s="165"/>
      <c r="OI10" s="162" t="str">
        <f t="shared" ref="OI10" si="2301">IF(OH9="","0",1/OH$22)</f>
        <v>0</v>
      </c>
      <c r="OJ10" s="165"/>
      <c r="OK10" s="162" t="str">
        <f t="shared" ref="OK10" si="2302">IF(OJ9="","0",1/OJ$22)</f>
        <v>0</v>
      </c>
      <c r="OL10" s="165"/>
      <c r="OM10" s="162" t="str">
        <f t="shared" ref="OM10" si="2303">IF(OL9="","0",1/OL$22)</f>
        <v>0</v>
      </c>
      <c r="ON10" s="165"/>
      <c r="OO10" s="162" t="str">
        <f t="shared" ref="OO10" si="2304">IF(ON9="","0",1/ON$22)</f>
        <v>0</v>
      </c>
      <c r="OP10" s="165"/>
      <c r="OQ10" s="162" t="str">
        <f t="shared" ref="OQ10" si="2305">IF(OP9="","0",1/OP$22)</f>
        <v>0</v>
      </c>
      <c r="OR10" s="165"/>
      <c r="OS10" s="162" t="str">
        <f t="shared" ref="OS10" si="2306">IF(OR9="","0",1/OR$22)</f>
        <v>0</v>
      </c>
      <c r="OT10" s="165"/>
      <c r="OU10" s="162" t="str">
        <f t="shared" ref="OU10" si="2307">IF(OT9="","0",1/OT$22)</f>
        <v>0</v>
      </c>
      <c r="OV10" s="165"/>
      <c r="OW10" s="162" t="str">
        <f t="shared" ref="OW10" si="2308">IF(OV9="","0",1/OV$22)</f>
        <v>0</v>
      </c>
      <c r="OX10" s="165"/>
      <c r="OY10" s="162" t="str">
        <f t="shared" ref="OY10" si="2309">IF(OX9="","0",1/OX$22)</f>
        <v>0</v>
      </c>
      <c r="OZ10" s="165"/>
      <c r="PA10" s="162" t="str">
        <f t="shared" ref="PA10" si="2310">IF(OZ9="","0",1/OZ$22)</f>
        <v>0</v>
      </c>
      <c r="PB10" s="165"/>
      <c r="PC10" s="162" t="str">
        <f t="shared" ref="PC10" si="2311">IF(PB9="","0",1/PB$22)</f>
        <v>0</v>
      </c>
      <c r="PD10" s="165"/>
      <c r="PE10" s="162" t="str">
        <f t="shared" ref="PE10" si="2312">IF(PD9="","0",1/PD$22)</f>
        <v>0</v>
      </c>
      <c r="PF10" s="165"/>
      <c r="PG10" s="162" t="str">
        <f t="shared" ref="PG10" si="2313">IF(PF9="","0",1/PF$22)</f>
        <v>0</v>
      </c>
      <c r="PH10" s="165"/>
      <c r="PI10" s="162" t="str">
        <f t="shared" ref="PI10" si="2314">IF(PH9="","0",1/PH$22)</f>
        <v>0</v>
      </c>
      <c r="PJ10" s="165"/>
      <c r="PK10" s="162" t="str">
        <f t="shared" ref="PK10" si="2315">IF(PJ9="","0",1/PJ$22)</f>
        <v>0</v>
      </c>
      <c r="PL10" s="165"/>
      <c r="PM10" s="162" t="str">
        <f t="shared" ref="PM10" si="2316">IF(PL9="","0",1/PL$22)</f>
        <v>0</v>
      </c>
      <c r="PN10" s="165"/>
      <c r="PO10" s="162" t="str">
        <f t="shared" ref="PO10" si="2317">IF(PN9="","0",1/PN$22)</f>
        <v>0</v>
      </c>
      <c r="PP10" s="165"/>
      <c r="PQ10" s="162" t="str">
        <f t="shared" ref="PQ10" si="2318">IF(PP9="","0",1/PP$22)</f>
        <v>0</v>
      </c>
      <c r="PR10" s="165"/>
      <c r="PS10" s="162" t="str">
        <f t="shared" ref="PS10" si="2319">IF(PR9="","0",1/PR$22)</f>
        <v>0</v>
      </c>
      <c r="PT10" s="165"/>
      <c r="PU10" s="162" t="str">
        <f t="shared" ref="PU10" si="2320">IF(PT9="","0",1/PT$22)</f>
        <v>0</v>
      </c>
      <c r="PV10" s="165"/>
      <c r="PW10" s="162" t="str">
        <f t="shared" ref="PW10" si="2321">IF(PV9="","0",1/PV$22)</f>
        <v>0</v>
      </c>
      <c r="PX10" s="165"/>
      <c r="PY10" s="162" t="str">
        <f t="shared" ref="PY10" si="2322">IF(PX9="","0",1/PX$22)</f>
        <v>0</v>
      </c>
      <c r="PZ10" s="165"/>
      <c r="QA10" s="162" t="str">
        <f t="shared" ref="QA10" si="2323">IF(PZ9="","0",1/PZ$22)</f>
        <v>0</v>
      </c>
      <c r="QB10" s="165"/>
      <c r="QC10" s="162" t="str">
        <f t="shared" ref="QC10" si="2324">IF(QB9="","0",1/QB$22)</f>
        <v>0</v>
      </c>
      <c r="QD10" s="165"/>
      <c r="QE10" s="162" t="str">
        <f t="shared" ref="QE10" si="2325">IF(QD9="","0",1/QD$22)</f>
        <v>0</v>
      </c>
      <c r="QF10" s="165"/>
      <c r="QG10" s="162" t="str">
        <f t="shared" ref="QG10" si="2326">IF(QF9="","0",1/QF$22)</f>
        <v>0</v>
      </c>
      <c r="QH10" s="165"/>
      <c r="QI10" s="162" t="str">
        <f t="shared" ref="QI10" si="2327">IF(QH9="","0",1/QH$22)</f>
        <v>0</v>
      </c>
      <c r="QJ10" s="165"/>
      <c r="QK10" s="162" t="str">
        <f t="shared" ref="QK10" si="2328">IF(QJ9="","0",1/QJ$22)</f>
        <v>0</v>
      </c>
      <c r="QL10" s="165"/>
      <c r="QM10" s="162" t="str">
        <f t="shared" ref="QM10" si="2329">IF(QL9="","0",1/QL$22)</f>
        <v>0</v>
      </c>
      <c r="QN10" s="165"/>
      <c r="QO10" s="162" t="str">
        <f t="shared" ref="QO10" si="2330">IF(QN9="","0",1/QN$22)</f>
        <v>0</v>
      </c>
      <c r="QP10" s="165"/>
      <c r="QQ10" s="162" t="str">
        <f t="shared" ref="QQ10" si="2331">IF(QP9="","0",1/QP$22)</f>
        <v>0</v>
      </c>
      <c r="QR10" s="165"/>
      <c r="QS10" s="162" t="str">
        <f t="shared" ref="QS10" si="2332">IF(QR9="","0",1/QR$22)</f>
        <v>0</v>
      </c>
      <c r="QT10" s="165"/>
      <c r="QU10" s="162" t="str">
        <f t="shared" ref="QU10" si="2333">IF(QT9="","0",1/QT$22)</f>
        <v>0</v>
      </c>
      <c r="QV10" s="165"/>
      <c r="QW10" s="162" t="str">
        <f t="shared" ref="QW10" si="2334">IF(QV9="","0",1/QV$22)</f>
        <v>0</v>
      </c>
      <c r="QX10" s="165"/>
      <c r="QY10" s="162" t="str">
        <f t="shared" ref="QY10" si="2335">IF(QX9="","0",1/QX$22)</f>
        <v>0</v>
      </c>
      <c r="QZ10" s="165"/>
      <c r="RA10" s="162" t="str">
        <f t="shared" ref="RA10" si="2336">IF(QZ9="","0",1/QZ$22)</f>
        <v>0</v>
      </c>
      <c r="RB10" s="165"/>
      <c r="RC10" s="162" t="str">
        <f t="shared" ref="RC10" si="2337">IF(RB9="","0",1/RB$22)</f>
        <v>0</v>
      </c>
      <c r="RD10" s="165"/>
      <c r="RE10" s="162" t="str">
        <f t="shared" ref="RE10" si="2338">IF(RD9="","0",1/RD$22)</f>
        <v>0</v>
      </c>
      <c r="RF10" s="165"/>
      <c r="RG10" s="162" t="str">
        <f t="shared" ref="RG10" si="2339">IF(RF9="","0",1/RF$22)</f>
        <v>0</v>
      </c>
      <c r="RH10" s="165"/>
      <c r="RI10" s="162" t="str">
        <f t="shared" ref="RI10" si="2340">IF(RH9="","0",1/RH$22)</f>
        <v>0</v>
      </c>
      <c r="RJ10" s="165"/>
      <c r="RK10" s="162" t="str">
        <f t="shared" ref="RK10" si="2341">IF(RJ9="","0",1/RJ$22)</f>
        <v>0</v>
      </c>
      <c r="RL10" s="165"/>
      <c r="RM10" s="162" t="str">
        <f t="shared" ref="RM10" si="2342">IF(RL9="","0",1/RL$22)</f>
        <v>0</v>
      </c>
      <c r="RN10" s="165"/>
      <c r="RO10" s="162" t="str">
        <f t="shared" ref="RO10" si="2343">IF(RN9="","0",1/RN$22)</f>
        <v>0</v>
      </c>
      <c r="RP10" s="165"/>
      <c r="RQ10" s="162" t="str">
        <f t="shared" ref="RQ10" si="2344">IF(RP9="","0",1/RP$22)</f>
        <v>0</v>
      </c>
      <c r="RR10" s="165"/>
      <c r="RS10" s="162" t="str">
        <f t="shared" ref="RS10" si="2345">IF(RR9="","0",1/RR$22)</f>
        <v>0</v>
      </c>
      <c r="RT10" s="165"/>
      <c r="RU10" s="162" t="str">
        <f t="shared" ref="RU10" si="2346">IF(RT9="","0",1/RT$22)</f>
        <v>0</v>
      </c>
      <c r="RV10" s="165"/>
      <c r="RW10" s="162" t="str">
        <f t="shared" ref="RW10" si="2347">IF(RV9="","0",1/RV$22)</f>
        <v>0</v>
      </c>
      <c r="RX10" s="165"/>
      <c r="RY10" s="162" t="str">
        <f t="shared" ref="RY10" si="2348">IF(RX9="","0",1/RX$22)</f>
        <v>0</v>
      </c>
      <c r="RZ10" s="165"/>
      <c r="SA10" s="162" t="str">
        <f t="shared" ref="SA10" si="2349">IF(RZ9="","0",1/RZ$22)</f>
        <v>0</v>
      </c>
      <c r="SB10" s="165"/>
      <c r="SC10" s="162" t="str">
        <f t="shared" ref="SC10" si="2350">IF(SB9="","0",1/SB$22)</f>
        <v>0</v>
      </c>
      <c r="SD10" s="165"/>
      <c r="SE10" s="162" t="str">
        <f t="shared" ref="SE10" si="2351">IF(SD9="","0",1/SD$22)</f>
        <v>0</v>
      </c>
      <c r="SF10" s="165"/>
      <c r="SG10" s="162" t="str">
        <f t="shared" ref="SG10" si="2352">IF(SF9="","0",1/SF$22)</f>
        <v>0</v>
      </c>
      <c r="SH10" s="165"/>
      <c r="SI10" s="162" t="str">
        <f t="shared" ref="SI10" si="2353">IF(SH9="","0",1/SH$22)</f>
        <v>0</v>
      </c>
      <c r="SJ10" s="165"/>
      <c r="SK10" s="162" t="str">
        <f t="shared" ref="SK10" si="2354">IF(SJ9="","0",1/SJ$22)</f>
        <v>0</v>
      </c>
      <c r="SL10" s="165"/>
      <c r="SM10" s="162" t="str">
        <f t="shared" ref="SM10" si="2355">IF(SL9="","0",1/SL$22)</f>
        <v>0</v>
      </c>
      <c r="SN10" s="165"/>
      <c r="SO10" s="162" t="str">
        <f t="shared" ref="SO10" si="2356">IF(SN9="","0",1/SN$22)</f>
        <v>0</v>
      </c>
      <c r="SP10" s="165"/>
      <c r="SQ10" s="162" t="str">
        <f t="shared" ref="SQ10" si="2357">IF(SP9="","0",1/SP$22)</f>
        <v>0</v>
      </c>
      <c r="SR10" s="165"/>
      <c r="SS10" s="162" t="str">
        <f t="shared" ref="SS10" si="2358">IF(SR9="","0",1/SR$22)</f>
        <v>0</v>
      </c>
      <c r="ST10" s="165"/>
      <c r="SU10" s="162" t="str">
        <f t="shared" ref="SU10" si="2359">IF(ST9="","0",1/ST$22)</f>
        <v>0</v>
      </c>
      <c r="SV10" s="165"/>
      <c r="SW10" s="162" t="str">
        <f t="shared" ref="SW10" si="2360">IF(SV9="","0",1/SV$22)</f>
        <v>0</v>
      </c>
      <c r="SX10" s="165"/>
      <c r="SY10" s="162" t="str">
        <f t="shared" ref="SY10" si="2361">IF(SX9="","0",1/SX$22)</f>
        <v>0</v>
      </c>
      <c r="SZ10" s="165"/>
      <c r="TA10" s="162" t="str">
        <f t="shared" ref="TA10" si="2362">IF(SZ9="","0",1/SZ$22)</f>
        <v>0</v>
      </c>
      <c r="TB10" s="165"/>
      <c r="TC10" s="162" t="str">
        <f t="shared" ref="TC10" si="2363">IF(TB9="","0",1/TB$22)</f>
        <v>0</v>
      </c>
      <c r="TD10" s="165"/>
      <c r="TE10" s="162" t="str">
        <f t="shared" ref="TE10" si="2364">IF(TD9="","0",1/TD$22)</f>
        <v>0</v>
      </c>
      <c r="TF10" s="165"/>
      <c r="TG10" s="162" t="str">
        <f t="shared" ref="TG10" si="2365">IF(TF9="","0",1/TF$22)</f>
        <v>0</v>
      </c>
      <c r="TH10" s="165"/>
      <c r="TI10" s="162" t="str">
        <f t="shared" ref="TI10" si="2366">IF(TH9="","0",1/TH$22)</f>
        <v>0</v>
      </c>
      <c r="TJ10" s="165"/>
      <c r="TK10" s="162" t="str">
        <f t="shared" ref="TK10" si="2367">IF(TJ9="","0",1/TJ$22)</f>
        <v>0</v>
      </c>
      <c r="TL10" s="165"/>
      <c r="TM10" s="162" t="str">
        <f t="shared" ref="TM10" si="2368">IF(TL9="","0",1/TL$22)</f>
        <v>0</v>
      </c>
      <c r="TN10" s="165"/>
      <c r="TO10" s="162" t="str">
        <f t="shared" ref="TO10" si="2369">IF(TN9="","0",1/TN$22)</f>
        <v>0</v>
      </c>
      <c r="TP10" s="165"/>
      <c r="TQ10" s="162" t="str">
        <f t="shared" ref="TQ10" si="2370">IF(TP9="","0",1/TP$22)</f>
        <v>0</v>
      </c>
      <c r="TR10" s="165"/>
      <c r="TS10" s="162" t="str">
        <f t="shared" ref="TS10" si="2371">IF(TR9="","0",1/TR$22)</f>
        <v>0</v>
      </c>
      <c r="TT10" s="165"/>
      <c r="TU10" s="162" t="str">
        <f t="shared" ref="TU10" si="2372">IF(TT9="","0",1/TT$22)</f>
        <v>0</v>
      </c>
      <c r="TV10" s="165"/>
      <c r="TW10" s="162" t="str">
        <f t="shared" ref="TW10" si="2373">IF(TV9="","0",1/TV$22)</f>
        <v>0</v>
      </c>
      <c r="TX10" s="165"/>
      <c r="TY10" s="162" t="str">
        <f t="shared" ref="TY10" si="2374">IF(TX9="","0",1/TX$22)</f>
        <v>0</v>
      </c>
      <c r="TZ10" s="165"/>
      <c r="UA10" s="162" t="str">
        <f t="shared" ref="UA10" si="2375">IF(TZ9="","0",1/TZ$22)</f>
        <v>0</v>
      </c>
      <c r="UB10" s="165"/>
      <c r="UC10" s="162" t="str">
        <f t="shared" ref="UC10" si="2376">IF(UB9="","0",1/UB$22)</f>
        <v>0</v>
      </c>
      <c r="UD10" s="165"/>
      <c r="UE10" s="162" t="str">
        <f t="shared" ref="UE10" si="2377">IF(UD9="","0",1/UD$22)</f>
        <v>0</v>
      </c>
      <c r="UF10" s="165"/>
      <c r="UG10" s="162" t="str">
        <f t="shared" ref="UG10" si="2378">IF(UF9="","0",1/UF$22)</f>
        <v>0</v>
      </c>
      <c r="UH10" s="165"/>
      <c r="UI10" s="162" t="str">
        <f t="shared" ref="UI10" si="2379">IF(UH9="","0",1/UH$22)</f>
        <v>0</v>
      </c>
      <c r="UJ10" s="165"/>
      <c r="UK10" s="162" t="str">
        <f t="shared" ref="UK10" si="2380">IF(UJ9="","0",1/UJ$22)</f>
        <v>0</v>
      </c>
      <c r="UL10" s="165"/>
      <c r="UM10" s="162" t="str">
        <f t="shared" ref="UM10" si="2381">IF(UL9="","0",1/UL$22)</f>
        <v>0</v>
      </c>
      <c r="UN10" s="165"/>
      <c r="UO10" s="162" t="str">
        <f t="shared" ref="UO10" si="2382">IF(UN9="","0",1/UN$22)</f>
        <v>0</v>
      </c>
      <c r="UP10" s="165"/>
      <c r="UQ10" s="162" t="str">
        <f t="shared" ref="UQ10" si="2383">IF(UP9="","0",1/UP$22)</f>
        <v>0</v>
      </c>
      <c r="UR10" s="165"/>
      <c r="US10" s="162" t="str">
        <f t="shared" ref="US10" si="2384">IF(UR9="","0",1/UR$22)</f>
        <v>0</v>
      </c>
      <c r="UT10" s="165"/>
      <c r="UU10" s="162" t="str">
        <f t="shared" ref="UU10" si="2385">IF(UT9="","0",1/UT$22)</f>
        <v>0</v>
      </c>
      <c r="UV10" s="165"/>
      <c r="UW10" s="162" t="str">
        <f t="shared" ref="UW10" si="2386">IF(UV9="","0",1/UV$22)</f>
        <v>0</v>
      </c>
      <c r="UX10" s="165"/>
      <c r="UY10" s="162" t="str">
        <f t="shared" ref="UY10" si="2387">IF(UX9="","0",1/UX$22)</f>
        <v>0</v>
      </c>
      <c r="UZ10" s="165"/>
      <c r="VA10" s="162" t="str">
        <f t="shared" ref="VA10" si="2388">IF(UZ9="","0",1/UZ$22)</f>
        <v>0</v>
      </c>
      <c r="VB10" s="165"/>
      <c r="VC10" s="162" t="str">
        <f t="shared" ref="VC10" si="2389">IF(VB9="","0",1/VB$22)</f>
        <v>0</v>
      </c>
      <c r="VD10" s="165"/>
      <c r="VE10" s="162" t="str">
        <f t="shared" ref="VE10" si="2390">IF(VD9="","0",1/VD$22)</f>
        <v>0</v>
      </c>
      <c r="VF10" s="165"/>
      <c r="VG10" s="162" t="str">
        <f t="shared" ref="VG10" si="2391">IF(VF9="","0",1/VF$22)</f>
        <v>0</v>
      </c>
      <c r="VH10" s="165"/>
      <c r="VI10" s="162" t="str">
        <f t="shared" ref="VI10" si="2392">IF(VH9="","0",1/VH$22)</f>
        <v>0</v>
      </c>
      <c r="VJ10" s="165"/>
      <c r="VK10" s="162" t="str">
        <f t="shared" ref="VK10" si="2393">IF(VJ9="","0",1/VJ$22)</f>
        <v>0</v>
      </c>
      <c r="VL10" s="165"/>
      <c r="VM10" s="162" t="str">
        <f t="shared" ref="VM10" si="2394">IF(VL9="","0",1/VL$22)</f>
        <v>0</v>
      </c>
      <c r="VN10" s="165"/>
      <c r="VO10" s="162" t="str">
        <f t="shared" ref="VO10" si="2395">IF(VN9="","0",1/VN$22)</f>
        <v>0</v>
      </c>
      <c r="VP10" s="165"/>
      <c r="VQ10" s="162" t="str">
        <f t="shared" ref="VQ10" si="2396">IF(VP9="","0",1/VP$22)</f>
        <v>0</v>
      </c>
      <c r="VR10" s="165"/>
      <c r="VS10" s="162" t="str">
        <f t="shared" ref="VS10" si="2397">IF(VR9="","0",1/VR$22)</f>
        <v>0</v>
      </c>
      <c r="VT10" s="165"/>
      <c r="VU10" s="162" t="str">
        <f t="shared" ref="VU10" si="2398">IF(VT9="","0",1/VT$22)</f>
        <v>0</v>
      </c>
      <c r="VV10" s="165"/>
      <c r="VW10" s="162" t="str">
        <f t="shared" ref="VW10" si="2399">IF(VV9="","0",1/VV$22)</f>
        <v>0</v>
      </c>
      <c r="VX10" s="165"/>
      <c r="VY10" s="162" t="str">
        <f t="shared" ref="VY10" si="2400">IF(VX9="","0",1/VX$22)</f>
        <v>0</v>
      </c>
      <c r="VZ10" s="165"/>
      <c r="WA10" s="162" t="str">
        <f t="shared" ref="WA10" si="2401">IF(VZ9="","0",1/VZ$22)</f>
        <v>0</v>
      </c>
      <c r="WB10" s="165"/>
      <c r="WC10" s="162" t="str">
        <f t="shared" ref="WC10" si="2402">IF(WB9="","0",1/WB$22)</f>
        <v>0</v>
      </c>
      <c r="WD10" s="165"/>
      <c r="WE10" s="162" t="str">
        <f t="shared" ref="WE10" si="2403">IF(WD9="","0",1/WD$22)</f>
        <v>0</v>
      </c>
      <c r="WF10" s="165"/>
      <c r="WG10" s="162" t="str">
        <f t="shared" ref="WG10" si="2404">IF(WF9="","0",1/WF$22)</f>
        <v>0</v>
      </c>
      <c r="WH10" s="165"/>
      <c r="WI10" s="162" t="str">
        <f t="shared" ref="WI10" si="2405">IF(WH9="","0",1/WH$22)</f>
        <v>0</v>
      </c>
      <c r="WJ10" s="165"/>
      <c r="WK10" s="162" t="str">
        <f t="shared" ref="WK10" si="2406">IF(WJ9="","0",1/WJ$22)</f>
        <v>0</v>
      </c>
      <c r="WL10" s="165"/>
      <c r="WM10" s="162" t="str">
        <f t="shared" ref="WM10" si="2407">IF(WL9="","0",1/WL$22)</f>
        <v>0</v>
      </c>
      <c r="WN10" s="165"/>
      <c r="WO10" s="162" t="str">
        <f t="shared" ref="WO10" si="2408">IF(WN9="","0",1/WN$22)</f>
        <v>0</v>
      </c>
      <c r="WP10" s="165"/>
      <c r="WQ10" s="162" t="str">
        <f t="shared" ref="WQ10" si="2409">IF(WP9="","0",1/WP$22)</f>
        <v>0</v>
      </c>
      <c r="WR10" s="165"/>
      <c r="WS10" s="162" t="str">
        <f t="shared" ref="WS10" si="2410">IF(WR9="","0",1/WR$22)</f>
        <v>0</v>
      </c>
      <c r="WT10" s="165"/>
      <c r="WU10" s="162" t="str">
        <f t="shared" ref="WU10" si="2411">IF(WT9="","0",1/WT$22)</f>
        <v>0</v>
      </c>
      <c r="WV10" s="165"/>
      <c r="WW10" s="162" t="str">
        <f t="shared" ref="WW10" si="2412">IF(WV9="","0",1/WV$22)</f>
        <v>0</v>
      </c>
      <c r="WX10" s="165"/>
      <c r="WY10" s="162" t="str">
        <f t="shared" ref="WY10" si="2413">IF(WX9="","0",1/WX$22)</f>
        <v>0</v>
      </c>
      <c r="WZ10" s="165"/>
      <c r="XA10" s="162" t="str">
        <f t="shared" ref="XA10" si="2414">IF(WZ9="","0",1/WZ$22)</f>
        <v>0</v>
      </c>
      <c r="XB10" s="165"/>
      <c r="XC10" s="162" t="str">
        <f t="shared" ref="XC10" si="2415">IF(XB9="","0",1/XB$22)</f>
        <v>0</v>
      </c>
      <c r="XD10" s="165"/>
      <c r="XE10" s="162" t="str">
        <f t="shared" ref="XE10" si="2416">IF(XD9="","0",1/XD$22)</f>
        <v>0</v>
      </c>
      <c r="XF10" s="165"/>
      <c r="XG10" s="162" t="str">
        <f t="shared" ref="XG10" si="2417">IF(XF9="","0",1/XF$22)</f>
        <v>0</v>
      </c>
      <c r="XH10" s="165"/>
      <c r="XI10" s="162" t="str">
        <f t="shared" ref="XI10" si="2418">IF(XH9="","0",1/XH$22)</f>
        <v>0</v>
      </c>
      <c r="XJ10" s="165"/>
      <c r="XK10" s="162" t="str">
        <f t="shared" ref="XK10" si="2419">IF(XJ9="","0",1/XJ$22)</f>
        <v>0</v>
      </c>
      <c r="XL10" s="165"/>
      <c r="XM10" s="162" t="str">
        <f t="shared" ref="XM10" si="2420">IF(XL9="","0",1/XL$22)</f>
        <v>0</v>
      </c>
      <c r="XN10" s="165"/>
      <c r="XO10" s="162" t="str">
        <f t="shared" ref="XO10" si="2421">IF(XN9="","0",1/XN$22)</f>
        <v>0</v>
      </c>
      <c r="XP10" s="165"/>
      <c r="XQ10" s="162" t="str">
        <f t="shared" ref="XQ10" si="2422">IF(XP9="","0",1/XP$22)</f>
        <v>0</v>
      </c>
      <c r="XR10" s="165"/>
      <c r="XS10" s="162" t="str">
        <f t="shared" ref="XS10" si="2423">IF(XR9="","0",1/XR$22)</f>
        <v>0</v>
      </c>
      <c r="XT10" s="165"/>
      <c r="XU10" s="162" t="str">
        <f t="shared" ref="XU10" si="2424">IF(XT9="","0",1/XT$22)</f>
        <v>0</v>
      </c>
      <c r="XV10" s="165"/>
      <c r="XW10" s="162" t="str">
        <f t="shared" ref="XW10" si="2425">IF(XV9="","0",1/XV$22)</f>
        <v>0</v>
      </c>
      <c r="XX10" s="165"/>
      <c r="XY10" s="162" t="str">
        <f t="shared" ref="XY10" si="2426">IF(XX9="","0",1/XX$22)</f>
        <v>0</v>
      </c>
      <c r="XZ10" s="165"/>
      <c r="YA10" s="162" t="str">
        <f t="shared" ref="YA10" si="2427">IF(XZ9="","0",1/XZ$22)</f>
        <v>0</v>
      </c>
      <c r="YB10" s="165"/>
      <c r="YC10" s="162" t="str">
        <f t="shared" ref="YC10" si="2428">IF(YB9="","0",1/YB$22)</f>
        <v>0</v>
      </c>
      <c r="YD10" s="165"/>
      <c r="YE10" s="162" t="str">
        <f t="shared" ref="YE10" si="2429">IF(YD9="","0",1/YD$22)</f>
        <v>0</v>
      </c>
      <c r="YF10" s="165"/>
      <c r="YG10" s="162" t="str">
        <f t="shared" ref="YG10" si="2430">IF(YF9="","0",1/YF$22)</f>
        <v>0</v>
      </c>
      <c r="YH10" s="165"/>
      <c r="YI10" s="162" t="str">
        <f t="shared" ref="YI10" si="2431">IF(YH9="","0",1/YH$22)</f>
        <v>0</v>
      </c>
      <c r="YJ10" s="165"/>
      <c r="YK10" s="162" t="str">
        <f t="shared" ref="YK10" si="2432">IF(YJ9="","0",1/YJ$22)</f>
        <v>0</v>
      </c>
      <c r="YL10" s="165"/>
      <c r="YM10" s="162" t="str">
        <f t="shared" ref="YM10" si="2433">IF(YL9="","0",1/YL$22)</f>
        <v>0</v>
      </c>
      <c r="YN10" s="165"/>
      <c r="YO10" s="162" t="str">
        <f t="shared" ref="YO10" si="2434">IF(YN9="","0",1/YN$22)</f>
        <v>0</v>
      </c>
      <c r="YP10" s="165"/>
      <c r="YQ10" s="162" t="str">
        <f t="shared" ref="YQ10" si="2435">IF(YP9="","0",1/YP$22)</f>
        <v>0</v>
      </c>
      <c r="YR10" s="165"/>
      <c r="YS10" s="162" t="str">
        <f t="shared" ref="YS10" si="2436">IF(YR9="","0",1/YR$22)</f>
        <v>0</v>
      </c>
      <c r="YT10" s="165"/>
      <c r="YU10" s="162" t="str">
        <f t="shared" ref="YU10" si="2437">IF(YT9="","0",1/YT$22)</f>
        <v>0</v>
      </c>
      <c r="YV10" s="165"/>
      <c r="YW10" s="162" t="str">
        <f t="shared" ref="YW10" si="2438">IF(YV9="","0",1/YV$22)</f>
        <v>0</v>
      </c>
      <c r="YX10" s="165"/>
      <c r="YY10" s="162" t="str">
        <f t="shared" ref="YY10" si="2439">IF(YX9="","0",1/YX$22)</f>
        <v>0</v>
      </c>
      <c r="YZ10" s="165"/>
      <c r="ZA10" s="162" t="str">
        <f t="shared" ref="ZA10" si="2440">IF(YZ9="","0",1/YZ$22)</f>
        <v>0</v>
      </c>
      <c r="ZB10" s="165"/>
      <c r="ZC10" s="162" t="str">
        <f t="shared" ref="ZC10" si="2441">IF(ZB9="","0",1/ZB$22)</f>
        <v>0</v>
      </c>
      <c r="ZD10" s="165"/>
      <c r="ZE10" s="162" t="str">
        <f t="shared" ref="ZE10" si="2442">IF(ZD9="","0",1/ZD$22)</f>
        <v>0</v>
      </c>
      <c r="ZF10" s="165"/>
      <c r="ZG10" s="162" t="str">
        <f t="shared" ref="ZG10" si="2443">IF(ZF9="","0",1/ZF$22)</f>
        <v>0</v>
      </c>
      <c r="ZH10" s="165"/>
      <c r="ZI10" s="162" t="str">
        <f t="shared" ref="ZI10" si="2444">IF(ZH9="","0",1/ZH$22)</f>
        <v>0</v>
      </c>
      <c r="ZJ10" s="165"/>
      <c r="ZK10" s="162" t="str">
        <f t="shared" ref="ZK10" si="2445">IF(ZJ9="","0",1/ZJ$22)</f>
        <v>0</v>
      </c>
      <c r="ZL10" s="165"/>
      <c r="ZM10" s="162" t="str">
        <f t="shared" ref="ZM10" si="2446">IF(ZL9="","0",1/ZL$22)</f>
        <v>0</v>
      </c>
      <c r="ZN10" s="165"/>
      <c r="ZO10" s="162" t="str">
        <f t="shared" ref="ZO10" si="2447">IF(ZN9="","0",1/ZN$22)</f>
        <v>0</v>
      </c>
      <c r="ZP10" s="165"/>
      <c r="ZQ10" s="162" t="str">
        <f t="shared" ref="ZQ10" si="2448">IF(ZP9="","0",1/ZP$22)</f>
        <v>0</v>
      </c>
      <c r="ZR10" s="165"/>
      <c r="ZS10" s="162" t="str">
        <f t="shared" ref="ZS10" si="2449">IF(ZR9="","0",1/ZR$22)</f>
        <v>0</v>
      </c>
      <c r="ZT10" s="165"/>
      <c r="ZU10" s="162" t="str">
        <f t="shared" ref="ZU10" si="2450">IF(ZT9="","0",1/ZT$22)</f>
        <v>0</v>
      </c>
      <c r="ZV10" s="165"/>
      <c r="ZW10" s="162" t="str">
        <f t="shared" ref="ZW10" si="2451">IF(ZV9="","0",1/ZV$22)</f>
        <v>0</v>
      </c>
      <c r="ZX10" s="165"/>
      <c r="ZY10" s="162" t="str">
        <f t="shared" ref="ZY10" si="2452">IF(ZX9="","0",1/ZX$22)</f>
        <v>0</v>
      </c>
      <c r="ZZ10" s="165"/>
      <c r="AAA10" s="162" t="str">
        <f t="shared" ref="AAA10" si="2453">IF(ZZ9="","0",1/ZZ$22)</f>
        <v>0</v>
      </c>
      <c r="AAB10" s="165"/>
      <c r="AAC10" s="162" t="str">
        <f t="shared" ref="AAC10" si="2454">IF(AAB9="","0",1/AAB$22)</f>
        <v>0</v>
      </c>
      <c r="AAD10" s="165"/>
      <c r="AAE10" s="162" t="str">
        <f t="shared" ref="AAE10" si="2455">IF(AAD9="","0",1/AAD$22)</f>
        <v>0</v>
      </c>
      <c r="AAF10" s="165"/>
      <c r="AAG10" s="162" t="str">
        <f t="shared" ref="AAG10" si="2456">IF(AAF9="","0",1/AAF$22)</f>
        <v>0</v>
      </c>
      <c r="AAH10" s="165"/>
      <c r="AAI10" s="162" t="str">
        <f t="shared" ref="AAI10" si="2457">IF(AAH9="","0",1/AAH$22)</f>
        <v>0</v>
      </c>
      <c r="AAJ10" s="165"/>
      <c r="AAK10" s="162" t="str">
        <f t="shared" ref="AAK10" si="2458">IF(AAJ9="","0",1/AAJ$22)</f>
        <v>0</v>
      </c>
      <c r="AAL10" s="165"/>
      <c r="AAM10" s="162" t="str">
        <f t="shared" ref="AAM10" si="2459">IF(AAL9="","0",1/AAL$22)</f>
        <v>0</v>
      </c>
      <c r="AAN10" s="165"/>
      <c r="AAO10" s="162" t="str">
        <f t="shared" ref="AAO10" si="2460">IF(AAN9="","0",1/AAN$22)</f>
        <v>0</v>
      </c>
      <c r="AAP10" s="165"/>
      <c r="AAQ10" s="162" t="str">
        <f t="shared" ref="AAQ10" si="2461">IF(AAP9="","0",1/AAP$22)</f>
        <v>0</v>
      </c>
      <c r="AAR10" s="165"/>
      <c r="AAS10" s="162" t="str">
        <f t="shared" ref="AAS10" si="2462">IF(AAR9="","0",1/AAR$22)</f>
        <v>0</v>
      </c>
      <c r="AAT10" s="165"/>
      <c r="AAU10" s="162" t="str">
        <f t="shared" ref="AAU10" si="2463">IF(AAT9="","0",1/AAT$22)</f>
        <v>0</v>
      </c>
      <c r="AAV10" s="165"/>
      <c r="AAW10" s="162" t="str">
        <f t="shared" ref="AAW10" si="2464">IF(AAV9="","0",1/AAV$22)</f>
        <v>0</v>
      </c>
      <c r="AAX10" s="165"/>
      <c r="AAY10" s="162" t="str">
        <f t="shared" ref="AAY10" si="2465">IF(AAX9="","0",1/AAX$22)</f>
        <v>0</v>
      </c>
      <c r="AAZ10" s="165"/>
      <c r="ABA10" s="162" t="str">
        <f t="shared" ref="ABA10" si="2466">IF(AAZ9="","0",1/AAZ$22)</f>
        <v>0</v>
      </c>
      <c r="ABB10" s="165"/>
      <c r="ABC10" s="162" t="str">
        <f t="shared" ref="ABC10" si="2467">IF(ABB9="","0",1/ABB$22)</f>
        <v>0</v>
      </c>
      <c r="ABD10" s="165"/>
      <c r="ABE10" s="162" t="str">
        <f t="shared" ref="ABE10" si="2468">IF(ABD9="","0",1/ABD$22)</f>
        <v>0</v>
      </c>
      <c r="ABF10" s="165"/>
      <c r="ABG10" s="162" t="str">
        <f t="shared" ref="ABG10" si="2469">IF(ABF9="","0",1/ABF$22)</f>
        <v>0</v>
      </c>
      <c r="ABH10" s="165"/>
      <c r="ABI10" s="162" t="str">
        <f t="shared" ref="ABI10" si="2470">IF(ABH9="","0",1/ABH$22)</f>
        <v>0</v>
      </c>
      <c r="ABJ10" s="165"/>
      <c r="ABK10" s="162" t="str">
        <f t="shared" ref="ABK10" si="2471">IF(ABJ9="","0",1/ABJ$22)</f>
        <v>0</v>
      </c>
      <c r="ABL10" s="165"/>
      <c r="ABM10" s="162" t="str">
        <f t="shared" ref="ABM10" si="2472">IF(ABL9="","0",1/ABL$22)</f>
        <v>0</v>
      </c>
      <c r="ABN10" s="165"/>
      <c r="ABO10" s="162" t="str">
        <f t="shared" ref="ABO10" si="2473">IF(ABN9="","0",1/ABN$22)</f>
        <v>0</v>
      </c>
      <c r="ABP10" s="165"/>
      <c r="ABQ10" s="162" t="str">
        <f t="shared" ref="ABQ10" si="2474">IF(ABP9="","0",1/ABP$22)</f>
        <v>0</v>
      </c>
      <c r="ABR10" s="165"/>
      <c r="ABS10" s="162" t="str">
        <f t="shared" ref="ABS10" si="2475">IF(ABR9="","0",1/ABR$22)</f>
        <v>0</v>
      </c>
      <c r="ABT10" s="165"/>
      <c r="ABU10" s="162" t="str">
        <f t="shared" ref="ABU10" si="2476">IF(ABT9="","0",1/ABT$22)</f>
        <v>0</v>
      </c>
      <c r="ABV10" s="165"/>
      <c r="ABW10" s="162" t="str">
        <f t="shared" ref="ABW10" si="2477">IF(ABV9="","0",1/ABV$22)</f>
        <v>0</v>
      </c>
      <c r="ABX10" s="165"/>
      <c r="ABY10" s="162" t="str">
        <f t="shared" ref="ABY10" si="2478">IF(ABX9="","0",1/ABX$22)</f>
        <v>0</v>
      </c>
      <c r="ABZ10" s="165"/>
      <c r="ACA10" s="162" t="str">
        <f t="shared" ref="ACA10" si="2479">IF(ABZ9="","0",1/ABZ$22)</f>
        <v>0</v>
      </c>
      <c r="ACB10" s="165"/>
      <c r="ACC10" s="162" t="str">
        <f t="shared" ref="ACC10" si="2480">IF(ACB9="","0",1/ACB$22)</f>
        <v>0</v>
      </c>
      <c r="ACD10" s="165"/>
      <c r="ACE10" s="162" t="str">
        <f t="shared" ref="ACE10" si="2481">IF(ACD9="","0",1/ACD$22)</f>
        <v>0</v>
      </c>
      <c r="ACF10" s="165"/>
      <c r="ACG10" s="162" t="str">
        <f t="shared" ref="ACG10" si="2482">IF(ACF9="","0",1/ACF$22)</f>
        <v>0</v>
      </c>
      <c r="ACH10" s="165"/>
      <c r="ACI10" s="162" t="str">
        <f t="shared" ref="ACI10" si="2483">IF(ACH9="","0",1/ACH$22)</f>
        <v>0</v>
      </c>
      <c r="ACJ10" s="165"/>
      <c r="ACK10" s="162" t="str">
        <f t="shared" ref="ACK10" si="2484">IF(ACJ9="","0",1/ACJ$22)</f>
        <v>0</v>
      </c>
      <c r="ACL10" s="165"/>
      <c r="ACM10" s="162" t="str">
        <f t="shared" ref="ACM10" si="2485">IF(ACL9="","0",1/ACL$22)</f>
        <v>0</v>
      </c>
      <c r="ACN10" s="165"/>
      <c r="ACO10" s="162" t="str">
        <f t="shared" ref="ACO10" si="2486">IF(ACN9="","0",1/ACN$22)</f>
        <v>0</v>
      </c>
      <c r="ACP10" s="165"/>
      <c r="ACQ10" s="162" t="str">
        <f t="shared" ref="ACQ10" si="2487">IF(ACP9="","0",1/ACP$22)</f>
        <v>0</v>
      </c>
      <c r="ACR10" s="165"/>
      <c r="ACS10" s="162" t="str">
        <f t="shared" ref="ACS10" si="2488">IF(ACR9="","0",1/ACR$22)</f>
        <v>0</v>
      </c>
      <c r="ACT10" s="165"/>
      <c r="ACU10" s="162" t="str">
        <f t="shared" ref="ACU10" si="2489">IF(ACT9="","0",1/ACT$22)</f>
        <v>0</v>
      </c>
      <c r="ACV10" s="165"/>
      <c r="ACW10" s="162" t="str">
        <f t="shared" ref="ACW10" si="2490">IF(ACV9="","0",1/ACV$22)</f>
        <v>0</v>
      </c>
      <c r="ACX10" s="165"/>
      <c r="ACY10" s="162" t="str">
        <f t="shared" ref="ACY10" si="2491">IF(ACX9="","0",1/ACX$22)</f>
        <v>0</v>
      </c>
      <c r="ACZ10" s="165"/>
      <c r="ADA10" s="162" t="str">
        <f t="shared" ref="ADA10" si="2492">IF(ACZ9="","0",1/ACZ$22)</f>
        <v>0</v>
      </c>
      <c r="ADB10" s="165"/>
      <c r="ADC10" s="162" t="str">
        <f t="shared" ref="ADC10" si="2493">IF(ADB9="","0",1/ADB$22)</f>
        <v>0</v>
      </c>
      <c r="ADD10" s="165"/>
      <c r="ADE10" s="162" t="str">
        <f t="shared" ref="ADE10" si="2494">IF(ADD9="","0",1/ADD$22)</f>
        <v>0</v>
      </c>
      <c r="ADF10" s="165"/>
      <c r="ADG10" s="162" t="str">
        <f t="shared" ref="ADG10" si="2495">IF(ADF9="","0",1/ADF$22)</f>
        <v>0</v>
      </c>
      <c r="ADH10" s="165"/>
      <c r="ADI10" s="162" t="str">
        <f t="shared" ref="ADI10" si="2496">IF(ADH9="","0",1/ADH$22)</f>
        <v>0</v>
      </c>
      <c r="ADJ10" s="165"/>
      <c r="ADK10" s="162" t="str">
        <f t="shared" ref="ADK10" si="2497">IF(ADJ9="","0",1/ADJ$22)</f>
        <v>0</v>
      </c>
      <c r="ADL10" s="165"/>
      <c r="ADM10" s="162" t="str">
        <f t="shared" ref="ADM10" si="2498">IF(ADL9="","0",1/ADL$22)</f>
        <v>0</v>
      </c>
      <c r="ADN10" s="165"/>
      <c r="ADO10" s="162" t="str">
        <f t="shared" ref="ADO10" si="2499">IF(ADN9="","0",1/ADN$22)</f>
        <v>0</v>
      </c>
      <c r="ADP10" s="165"/>
      <c r="ADQ10" s="162" t="str">
        <f t="shared" ref="ADQ10" si="2500">IF(ADP9="","0",1/ADP$22)</f>
        <v>0</v>
      </c>
      <c r="ADR10" s="165"/>
      <c r="ADS10" s="162" t="str">
        <f t="shared" ref="ADS10" si="2501">IF(ADR9="","0",1/ADR$22)</f>
        <v>0</v>
      </c>
      <c r="ADT10" s="165"/>
      <c r="ADU10" s="162" t="str">
        <f t="shared" ref="ADU10" si="2502">IF(ADT9="","0",1/ADT$22)</f>
        <v>0</v>
      </c>
      <c r="ADV10" s="165"/>
      <c r="ADW10" s="162" t="str">
        <f t="shared" ref="ADW10" si="2503">IF(ADV9="","0",1/ADV$22)</f>
        <v>0</v>
      </c>
      <c r="ADX10" s="165"/>
      <c r="ADY10" s="162" t="str">
        <f t="shared" ref="ADY10" si="2504">IF(ADX9="","0",1/ADX$22)</f>
        <v>0</v>
      </c>
      <c r="ADZ10" s="165"/>
      <c r="AEA10" s="162" t="str">
        <f t="shared" ref="AEA10" si="2505">IF(ADZ9="","0",1/ADZ$22)</f>
        <v>0</v>
      </c>
      <c r="AEB10" s="165"/>
      <c r="AEC10" s="162" t="str">
        <f t="shared" ref="AEC10" si="2506">IF(AEB9="","0",1/AEB$22)</f>
        <v>0</v>
      </c>
      <c r="AED10" s="165"/>
      <c r="AEE10" s="162" t="str">
        <f t="shared" ref="AEE10" si="2507">IF(AED9="","0",1/AED$22)</f>
        <v>0</v>
      </c>
      <c r="AEF10" s="165"/>
      <c r="AEG10" s="162" t="str">
        <f t="shared" ref="AEG10" si="2508">IF(AEF9="","0",1/AEF$22)</f>
        <v>0</v>
      </c>
      <c r="AEH10" s="165"/>
      <c r="AEI10" s="162" t="str">
        <f t="shared" ref="AEI10" si="2509">IF(AEH9="","0",1/AEH$22)</f>
        <v>0</v>
      </c>
      <c r="AEJ10" s="165"/>
      <c r="AEK10" s="162" t="str">
        <f t="shared" ref="AEK10" si="2510">IF(AEJ9="","0",1/AEJ$22)</f>
        <v>0</v>
      </c>
      <c r="AEL10" s="165"/>
      <c r="AEM10" s="162" t="str">
        <f t="shared" ref="AEM10" si="2511">IF(AEL9="","0",1/AEL$22)</f>
        <v>0</v>
      </c>
      <c r="AEN10" s="165"/>
      <c r="AEO10" s="162" t="str">
        <f t="shared" ref="AEO10" si="2512">IF(AEN9="","0",1/AEN$22)</f>
        <v>0</v>
      </c>
      <c r="AEP10" s="165"/>
      <c r="AEQ10" s="162" t="str">
        <f t="shared" ref="AEQ10" si="2513">IF(AEP9="","0",1/AEP$22)</f>
        <v>0</v>
      </c>
      <c r="AER10" s="165"/>
      <c r="AES10" s="162" t="str">
        <f t="shared" ref="AES10" si="2514">IF(AER9="","0",1/AER$22)</f>
        <v>0</v>
      </c>
      <c r="AET10" s="165"/>
      <c r="AEU10" s="162" t="str">
        <f t="shared" ref="AEU10" si="2515">IF(AET9="","0",1/AET$22)</f>
        <v>0</v>
      </c>
      <c r="AEV10" s="165"/>
      <c r="AEW10" s="162" t="str">
        <f t="shared" ref="AEW10" si="2516">IF(AEV9="","0",1/AEV$22)</f>
        <v>0</v>
      </c>
      <c r="AEX10" s="165"/>
      <c r="AEY10" s="162" t="str">
        <f t="shared" ref="AEY10" si="2517">IF(AEX9="","0",1/AEX$22)</f>
        <v>0</v>
      </c>
      <c r="AEZ10" s="165"/>
      <c r="AFA10" s="162" t="str">
        <f t="shared" ref="AFA10" si="2518">IF(AEZ9="","0",1/AEZ$22)</f>
        <v>0</v>
      </c>
      <c r="AFB10" s="165"/>
      <c r="AFC10" s="162" t="str">
        <f t="shared" ref="AFC10" si="2519">IF(AFB9="","0",1/AFB$22)</f>
        <v>0</v>
      </c>
      <c r="AFD10" s="165"/>
      <c r="AFE10" s="162" t="str">
        <f t="shared" ref="AFE10" si="2520">IF(AFD9="","0",1/AFD$22)</f>
        <v>0</v>
      </c>
      <c r="AFF10" s="165"/>
      <c r="AFG10" s="162" t="str">
        <f t="shared" ref="AFG10" si="2521">IF(AFF9="","0",1/AFF$22)</f>
        <v>0</v>
      </c>
      <c r="AFH10" s="165"/>
      <c r="AFI10" s="162" t="str">
        <f t="shared" ref="AFI10" si="2522">IF(AFH9="","0",1/AFH$22)</f>
        <v>0</v>
      </c>
      <c r="AFJ10" s="165"/>
      <c r="AFK10" s="162" t="str">
        <f t="shared" ref="AFK10" si="2523">IF(AFJ9="","0",1/AFJ$22)</f>
        <v>0</v>
      </c>
      <c r="AFL10" s="165"/>
      <c r="AFM10" s="162" t="str">
        <f t="shared" ref="AFM10" si="2524">IF(AFL9="","0",1/AFL$22)</f>
        <v>0</v>
      </c>
      <c r="AFN10" s="165"/>
      <c r="AFO10" s="162" t="str">
        <f t="shared" ref="AFO10" si="2525">IF(AFN9="","0",1/AFN$22)</f>
        <v>0</v>
      </c>
      <c r="AFP10" s="165"/>
      <c r="AFQ10" s="162" t="str">
        <f t="shared" ref="AFQ10" si="2526">IF(AFP9="","0",1/AFP$22)</f>
        <v>0</v>
      </c>
      <c r="AFR10" s="165"/>
      <c r="AFS10" s="162" t="str">
        <f t="shared" ref="AFS10" si="2527">IF(AFR9="","0",1/AFR$22)</f>
        <v>0</v>
      </c>
      <c r="AFT10" s="165"/>
      <c r="AFU10" s="162" t="str">
        <f t="shared" ref="AFU10" si="2528">IF(AFT9="","0",1/AFT$22)</f>
        <v>0</v>
      </c>
      <c r="AFV10" s="165"/>
      <c r="AFW10" s="162" t="str">
        <f t="shared" ref="AFW10" si="2529">IF(AFV9="","0",1/AFV$22)</f>
        <v>0</v>
      </c>
      <c r="AFX10" s="165"/>
      <c r="AFY10" s="162" t="str">
        <f t="shared" ref="AFY10" si="2530">IF(AFX9="","0",1/AFX$22)</f>
        <v>0</v>
      </c>
      <c r="AFZ10" s="165"/>
      <c r="AGA10" s="162" t="str">
        <f t="shared" ref="AGA10" si="2531">IF(AFZ9="","0",1/AFZ$22)</f>
        <v>0</v>
      </c>
      <c r="AGB10" s="165"/>
      <c r="AGC10" s="162" t="str">
        <f t="shared" ref="AGC10" si="2532">IF(AGB9="","0",1/AGB$22)</f>
        <v>0</v>
      </c>
      <c r="AGD10" s="165"/>
      <c r="AGE10" s="162" t="str">
        <f t="shared" ref="AGE10" si="2533">IF(AGD9="","0",1/AGD$22)</f>
        <v>0</v>
      </c>
      <c r="AGF10" s="165"/>
      <c r="AGG10" s="162" t="str">
        <f t="shared" ref="AGG10" si="2534">IF(AGF9="","0",1/AGF$22)</f>
        <v>0</v>
      </c>
      <c r="AGH10" s="165"/>
      <c r="AGI10" s="162" t="str">
        <f t="shared" ref="AGI10" si="2535">IF(AGH9="","0",1/AGH$22)</f>
        <v>0</v>
      </c>
      <c r="AGJ10" s="165"/>
      <c r="AGK10" s="162" t="str">
        <f t="shared" ref="AGK10" si="2536">IF(AGJ9="","0",1/AGJ$22)</f>
        <v>0</v>
      </c>
      <c r="AGL10" s="165"/>
      <c r="AGM10" s="162" t="str">
        <f t="shared" ref="AGM10" si="2537">IF(AGL9="","0",1/AGL$22)</f>
        <v>0</v>
      </c>
      <c r="AGN10" s="165"/>
      <c r="AGO10" s="162" t="str">
        <f t="shared" ref="AGO10" si="2538">IF(AGN9="","0",1/AGN$22)</f>
        <v>0</v>
      </c>
      <c r="AGP10" s="165"/>
      <c r="AGQ10" s="162" t="str">
        <f t="shared" ref="AGQ10" si="2539">IF(AGP9="","0",1/AGP$22)</f>
        <v>0</v>
      </c>
      <c r="AGR10" s="165"/>
      <c r="AGS10" s="162" t="str">
        <f t="shared" ref="AGS10" si="2540">IF(AGR9="","0",1/AGR$22)</f>
        <v>0</v>
      </c>
      <c r="AGT10" s="165"/>
      <c r="AGU10" s="162" t="str">
        <f t="shared" ref="AGU10" si="2541">IF(AGT9="","0",1/AGT$22)</f>
        <v>0</v>
      </c>
      <c r="AGV10" s="165"/>
      <c r="AGW10" s="162" t="str">
        <f t="shared" ref="AGW10" si="2542">IF(AGV9="","0",1/AGV$22)</f>
        <v>0</v>
      </c>
      <c r="AGX10" s="165"/>
      <c r="AGY10" s="162" t="str">
        <f t="shared" ref="AGY10" si="2543">IF(AGX9="","0",1/AGX$22)</f>
        <v>0</v>
      </c>
      <c r="AGZ10" s="165"/>
      <c r="AHA10" s="162" t="str">
        <f t="shared" ref="AHA10" si="2544">IF(AGZ9="","0",1/AGZ$22)</f>
        <v>0</v>
      </c>
      <c r="AHB10" s="165"/>
      <c r="AHC10" s="162" t="str">
        <f t="shared" ref="AHC10" si="2545">IF(AHB9="","0",1/AHB$22)</f>
        <v>0</v>
      </c>
      <c r="AHD10" s="165"/>
      <c r="AHE10" s="162" t="str">
        <f t="shared" ref="AHE10" si="2546">IF(AHD9="","0",1/AHD$22)</f>
        <v>0</v>
      </c>
      <c r="AHF10" s="165"/>
      <c r="AHG10" s="162" t="str">
        <f t="shared" ref="AHG10" si="2547">IF(AHF9="","0",1/AHF$22)</f>
        <v>0</v>
      </c>
      <c r="AHH10" s="165"/>
      <c r="AHI10" s="162" t="str">
        <f t="shared" ref="AHI10" si="2548">IF(AHH9="","0",1/AHH$22)</f>
        <v>0</v>
      </c>
      <c r="AHJ10" s="165"/>
      <c r="AHK10" s="162" t="str">
        <f t="shared" ref="AHK10" si="2549">IF(AHJ9="","0",1/AHJ$22)</f>
        <v>0</v>
      </c>
      <c r="AHL10" s="165"/>
      <c r="AHM10" s="162" t="str">
        <f t="shared" ref="AHM10" si="2550">IF(AHL9="","0",1/AHL$22)</f>
        <v>0</v>
      </c>
      <c r="AHN10" s="165"/>
      <c r="AHO10" s="162" t="str">
        <f t="shared" ref="AHO10" si="2551">IF(AHN9="","0",1/AHN$22)</f>
        <v>0</v>
      </c>
      <c r="AHP10" s="165"/>
      <c r="AHQ10" s="162" t="str">
        <f t="shared" ref="AHQ10" si="2552">IF(AHP9="","0",1/AHP$22)</f>
        <v>0</v>
      </c>
      <c r="AHR10" s="165"/>
      <c r="AHS10" s="162" t="str">
        <f t="shared" ref="AHS10" si="2553">IF(AHR9="","0",1/AHR$22)</f>
        <v>0</v>
      </c>
      <c r="AHT10" s="165"/>
      <c r="AHU10" s="162" t="str">
        <f t="shared" ref="AHU10" si="2554">IF(AHT9="","0",1/AHT$22)</f>
        <v>0</v>
      </c>
      <c r="AHV10" s="165"/>
      <c r="AHW10" s="162" t="str">
        <f t="shared" ref="AHW10" si="2555">IF(AHV9="","0",1/AHV$22)</f>
        <v>0</v>
      </c>
      <c r="AHX10" s="165"/>
      <c r="AHY10" s="162" t="str">
        <f t="shared" ref="AHY10" si="2556">IF(AHX9="","0",1/AHX$22)</f>
        <v>0</v>
      </c>
      <c r="AHZ10" s="165"/>
      <c r="AIA10" s="162" t="str">
        <f t="shared" ref="AIA10" si="2557">IF(AHZ9="","0",1/AHZ$22)</f>
        <v>0</v>
      </c>
      <c r="AIB10" s="165"/>
      <c r="AIC10" s="162" t="str">
        <f t="shared" ref="AIC10" si="2558">IF(AIB9="","0",1/AIB$22)</f>
        <v>0</v>
      </c>
      <c r="AID10" s="165"/>
      <c r="AIE10" s="162" t="str">
        <f t="shared" ref="AIE10" si="2559">IF(AID9="","0",1/AID$22)</f>
        <v>0</v>
      </c>
      <c r="AIF10" s="165"/>
      <c r="AIG10" s="162" t="str">
        <f t="shared" ref="AIG10" si="2560">IF(AIF9="","0",1/AIF$22)</f>
        <v>0</v>
      </c>
      <c r="AIH10" s="165"/>
      <c r="AII10" s="162" t="str">
        <f t="shared" ref="AII10" si="2561">IF(AIH9="","0",1/AIH$22)</f>
        <v>0</v>
      </c>
      <c r="AIJ10" s="165"/>
      <c r="AIK10" s="162" t="str">
        <f t="shared" ref="AIK10" si="2562">IF(AIJ9="","0",1/AIJ$22)</f>
        <v>0</v>
      </c>
      <c r="AIL10" s="165"/>
      <c r="AIM10" s="162" t="str">
        <f t="shared" ref="AIM10" si="2563">IF(AIL9="","0",1/AIL$22)</f>
        <v>0</v>
      </c>
      <c r="AIN10" s="165"/>
      <c r="AIO10" s="162" t="str">
        <f t="shared" ref="AIO10" si="2564">IF(AIN9="","0",1/AIN$22)</f>
        <v>0</v>
      </c>
      <c r="AIP10" s="165"/>
      <c r="AIQ10" s="162" t="str">
        <f t="shared" ref="AIQ10" si="2565">IF(AIP9="","0",1/AIP$22)</f>
        <v>0</v>
      </c>
      <c r="AIR10" s="165"/>
      <c r="AIS10" s="162" t="str">
        <f t="shared" ref="AIS10" si="2566">IF(AIR9="","0",1/AIR$22)</f>
        <v>0</v>
      </c>
      <c r="AIT10" s="165"/>
      <c r="AIU10" s="162" t="str">
        <f t="shared" ref="AIU10" si="2567">IF(AIT9="","0",1/AIT$22)</f>
        <v>0</v>
      </c>
      <c r="AIV10" s="165"/>
      <c r="AIW10" s="162" t="str">
        <f t="shared" ref="AIW10" si="2568">IF(AIV9="","0",1/AIV$22)</f>
        <v>0</v>
      </c>
      <c r="AIX10" s="165"/>
      <c r="AIY10" s="162" t="str">
        <f t="shared" ref="AIY10" si="2569">IF(AIX9="","0",1/AIX$22)</f>
        <v>0</v>
      </c>
      <c r="AIZ10" s="165"/>
      <c r="AJA10" s="162" t="str">
        <f t="shared" ref="AJA10" si="2570">IF(AIZ9="","0",1/AIZ$22)</f>
        <v>0</v>
      </c>
      <c r="AJB10" s="165"/>
      <c r="AJC10" s="162" t="str">
        <f t="shared" ref="AJC10" si="2571">IF(AJB9="","0",1/AJB$22)</f>
        <v>0</v>
      </c>
      <c r="AJD10" s="165"/>
      <c r="AJE10" s="162" t="str">
        <f t="shared" ref="AJE10" si="2572">IF(AJD9="","0",1/AJD$22)</f>
        <v>0</v>
      </c>
      <c r="AJF10" s="165"/>
      <c r="AJG10" s="162" t="str">
        <f t="shared" ref="AJG10" si="2573">IF(AJF9="","0",1/AJF$22)</f>
        <v>0</v>
      </c>
      <c r="AJH10" s="165"/>
      <c r="AJI10" s="162" t="str">
        <f t="shared" ref="AJI10" si="2574">IF(AJH9="","0",1/AJH$22)</f>
        <v>0</v>
      </c>
      <c r="AJJ10" s="165"/>
      <c r="AJK10" s="162" t="str">
        <f t="shared" ref="AJK10" si="2575">IF(AJJ9="","0",1/AJJ$22)</f>
        <v>0</v>
      </c>
      <c r="AJL10" s="165"/>
      <c r="AJM10" s="162" t="str">
        <f t="shared" ref="AJM10" si="2576">IF(AJL9="","0",1/AJL$22)</f>
        <v>0</v>
      </c>
      <c r="AJN10" s="165"/>
      <c r="AJO10" s="162" t="str">
        <f t="shared" ref="AJO10" si="2577">IF(AJN9="","0",1/AJN$22)</f>
        <v>0</v>
      </c>
      <c r="AJP10" s="165"/>
      <c r="AJQ10" s="162" t="str">
        <f t="shared" ref="AJQ10" si="2578">IF(AJP9="","0",1/AJP$22)</f>
        <v>0</v>
      </c>
      <c r="AJR10" s="165"/>
      <c r="AJS10" s="162" t="str">
        <f t="shared" ref="AJS10" si="2579">IF(AJR9="","0",1/AJR$22)</f>
        <v>0</v>
      </c>
      <c r="AJT10" s="165"/>
      <c r="AJU10" s="162" t="str">
        <f t="shared" ref="AJU10" si="2580">IF(AJT9="","0",1/AJT$22)</f>
        <v>0</v>
      </c>
      <c r="AJV10" s="165"/>
      <c r="AJW10" s="162" t="str">
        <f t="shared" ref="AJW10" si="2581">IF(AJV9="","0",1/AJV$22)</f>
        <v>0</v>
      </c>
      <c r="AJX10" s="165"/>
      <c r="AJY10" s="162" t="str">
        <f t="shared" ref="AJY10" si="2582">IF(AJX9="","0",1/AJX$22)</f>
        <v>0</v>
      </c>
      <c r="AJZ10" s="165"/>
      <c r="AKA10" s="162" t="str">
        <f t="shared" ref="AKA10" si="2583">IF(AJZ9="","0",1/AJZ$22)</f>
        <v>0</v>
      </c>
      <c r="AKB10" s="165"/>
      <c r="AKC10" s="162" t="str">
        <f t="shared" ref="AKC10" si="2584">IF(AKB9="","0",1/AKB$22)</f>
        <v>0</v>
      </c>
      <c r="AKD10" s="165"/>
      <c r="AKE10" s="162" t="str">
        <f t="shared" ref="AKE10" si="2585">IF(AKD9="","0",1/AKD$22)</f>
        <v>0</v>
      </c>
      <c r="AKF10" s="165"/>
      <c r="AKG10" s="162" t="str">
        <f t="shared" ref="AKG10" si="2586">IF(AKF9="","0",1/AKF$22)</f>
        <v>0</v>
      </c>
      <c r="AKH10" s="165"/>
      <c r="AKI10" s="162" t="str">
        <f t="shared" ref="AKI10" si="2587">IF(AKH9="","0",1/AKH$22)</f>
        <v>0</v>
      </c>
      <c r="AKJ10" s="165"/>
      <c r="AKK10" s="162" t="str">
        <f t="shared" ref="AKK10" si="2588">IF(AKJ9="","0",1/AKJ$22)</f>
        <v>0</v>
      </c>
      <c r="AKL10" s="165"/>
      <c r="AKM10" s="162" t="str">
        <f t="shared" ref="AKM10" si="2589">IF(AKL9="","0",1/AKL$22)</f>
        <v>0</v>
      </c>
      <c r="AKN10" s="165"/>
      <c r="AKO10" s="162" t="str">
        <f t="shared" ref="AKO10" si="2590">IF(AKN9="","0",1/AKN$22)</f>
        <v>0</v>
      </c>
      <c r="AKP10" s="165"/>
      <c r="AKQ10" s="162" t="str">
        <f t="shared" ref="AKQ10" si="2591">IF(AKP9="","0",1/AKP$22)</f>
        <v>0</v>
      </c>
      <c r="AKR10" s="165"/>
      <c r="AKS10" s="162" t="str">
        <f t="shared" ref="AKS10" si="2592">IF(AKR9="","0",1/AKR$22)</f>
        <v>0</v>
      </c>
      <c r="AKT10" s="165"/>
      <c r="AKU10" s="162" t="str">
        <f t="shared" ref="AKU10" si="2593">IF(AKT9="","0",1/AKT$22)</f>
        <v>0</v>
      </c>
      <c r="AKV10" s="165"/>
      <c r="AKW10" s="162" t="str">
        <f t="shared" ref="AKW10" si="2594">IF(AKV9="","0",1/AKV$22)</f>
        <v>0</v>
      </c>
      <c r="AKX10" s="165"/>
      <c r="AKY10" s="162" t="str">
        <f t="shared" ref="AKY10" si="2595">IF(AKX9="","0",1/AKX$22)</f>
        <v>0</v>
      </c>
      <c r="AKZ10" s="165"/>
      <c r="ALA10" s="162" t="str">
        <f t="shared" ref="ALA10" si="2596">IF(AKZ9="","0",1/AKZ$22)</f>
        <v>0</v>
      </c>
      <c r="ALB10" s="165"/>
      <c r="ALC10" s="162" t="str">
        <f t="shared" ref="ALC10" si="2597">IF(ALB9="","0",1/ALB$22)</f>
        <v>0</v>
      </c>
      <c r="ALD10" s="165"/>
      <c r="ALE10" s="162" t="str">
        <f t="shared" ref="ALE10" si="2598">IF(ALD9="","0",1/ALD$22)</f>
        <v>0</v>
      </c>
      <c r="ALF10" s="165"/>
      <c r="ALG10" s="162" t="str">
        <f t="shared" ref="ALG10" si="2599">IF(ALF9="","0",1/ALF$22)</f>
        <v>0</v>
      </c>
      <c r="ALH10" s="165"/>
      <c r="ALI10" s="162" t="str">
        <f t="shared" ref="ALI10" si="2600">IF(ALH9="","0",1/ALH$22)</f>
        <v>0</v>
      </c>
      <c r="ALJ10" s="165"/>
      <c r="ALK10" s="162" t="str">
        <f t="shared" ref="ALK10" si="2601">IF(ALJ9="","0",1/ALJ$22)</f>
        <v>0</v>
      </c>
      <c r="ALL10" s="165"/>
      <c r="ALM10" s="162" t="str">
        <f t="shared" ref="ALM10" si="2602">IF(ALL9="","0",1/ALL$22)</f>
        <v>0</v>
      </c>
      <c r="ALN10" s="165"/>
      <c r="ALO10" s="162" t="str">
        <f t="shared" ref="ALO10" si="2603">IF(ALN9="","0",1/ALN$22)</f>
        <v>0</v>
      </c>
      <c r="ALP10" s="165"/>
      <c r="ALQ10" s="162" t="str">
        <f t="shared" ref="ALQ10" si="2604">IF(ALP9="","0",1/ALP$22)</f>
        <v>0</v>
      </c>
      <c r="ALR10" s="165"/>
      <c r="ALS10" s="162" t="str">
        <f t="shared" ref="ALS10" si="2605">IF(ALR9="","0",1/ALR$22)</f>
        <v>0</v>
      </c>
      <c r="ALT10" s="165"/>
      <c r="ALU10" s="162" t="str">
        <f t="shared" ref="ALU10" si="2606">IF(ALT9="","0",1/ALT$22)</f>
        <v>0</v>
      </c>
      <c r="ALV10" s="165"/>
      <c r="ALW10" s="162" t="str">
        <f t="shared" ref="ALW10" si="2607">IF(ALV9="","0",1/ALV$22)</f>
        <v>0</v>
      </c>
      <c r="ALX10" s="165"/>
      <c r="ALY10" s="162" t="str">
        <f t="shared" ref="ALY10" si="2608">IF(ALX9="","0",1/ALX$22)</f>
        <v>0</v>
      </c>
      <c r="ALZ10" s="165"/>
      <c r="AMA10" s="162" t="str">
        <f t="shared" ref="AMA10" si="2609">IF(ALZ9="","0",1/ALZ$22)</f>
        <v>0</v>
      </c>
      <c r="AMB10" s="165"/>
      <c r="AMC10" s="162" t="str">
        <f t="shared" ref="AMC10" si="2610">IF(AMB9="","0",1/AMB$22)</f>
        <v>0</v>
      </c>
      <c r="AMD10" s="165"/>
      <c r="AME10" s="162" t="str">
        <f t="shared" ref="AME10" si="2611">IF(AMD9="","0",1/AMD$22)</f>
        <v>0</v>
      </c>
      <c r="AMF10" s="165"/>
      <c r="AMG10" s="162" t="str">
        <f t="shared" ref="AMG10" si="2612">IF(AMF9="","0",1/AMF$22)</f>
        <v>0</v>
      </c>
      <c r="AMH10" s="165"/>
      <c r="AMI10" s="162" t="str">
        <f t="shared" ref="AMI10" si="2613">IF(AMH9="","0",1/AMH$22)</f>
        <v>0</v>
      </c>
      <c r="AMJ10" s="165"/>
      <c r="AMK10" s="162" t="str">
        <f t="shared" ref="AMK10" si="2614">IF(AMJ9="","0",1/AMJ$22)</f>
        <v>0</v>
      </c>
      <c r="AML10" s="165"/>
      <c r="AMM10" s="162" t="str">
        <f t="shared" ref="AMM10" si="2615">IF(AML9="","0",1/AML$22)</f>
        <v>0</v>
      </c>
      <c r="AMN10" s="165"/>
      <c r="AMO10" s="162" t="str">
        <f t="shared" ref="AMO10" si="2616">IF(AMN9="","0",1/AMN$22)</f>
        <v>0</v>
      </c>
      <c r="AMP10" s="165"/>
      <c r="AMQ10" s="162" t="str">
        <f t="shared" ref="AMQ10" si="2617">IF(AMP9="","0",1/AMP$22)</f>
        <v>0</v>
      </c>
      <c r="AMR10" s="165"/>
      <c r="AMS10" s="162" t="str">
        <f t="shared" ref="AMS10" si="2618">IF(AMR9="","0",1/AMR$22)</f>
        <v>0</v>
      </c>
      <c r="AMT10" s="165"/>
      <c r="AMU10" s="162" t="str">
        <f t="shared" ref="AMU10" si="2619">IF(AMT9="","0",1/AMT$22)</f>
        <v>0</v>
      </c>
      <c r="AMV10" s="165"/>
      <c r="AMW10" s="162" t="str">
        <f t="shared" ref="AMW10" si="2620">IF(AMV9="","0",1/AMV$22)</f>
        <v>0</v>
      </c>
      <c r="AMX10" s="165"/>
      <c r="AMY10" s="162" t="str">
        <f t="shared" ref="AMY10" si="2621">IF(AMX9="","0",1/AMX$22)</f>
        <v>0</v>
      </c>
      <c r="AMZ10" s="165"/>
      <c r="ANA10" s="162" t="str">
        <f t="shared" ref="ANA10" si="2622">IF(AMZ9="","0",1/AMZ$22)</f>
        <v>0</v>
      </c>
      <c r="ANB10" s="165"/>
      <c r="ANC10" s="162" t="str">
        <f t="shared" ref="ANC10" si="2623">IF(ANB9="","0",1/ANB$22)</f>
        <v>0</v>
      </c>
      <c r="AND10" s="165"/>
      <c r="ANE10" s="162" t="str">
        <f t="shared" ref="ANE10" si="2624">IF(AND9="","0",1/AND$22)</f>
        <v>0</v>
      </c>
      <c r="ANF10" s="165"/>
      <c r="ANG10" s="162" t="str">
        <f t="shared" ref="ANG10" si="2625">IF(ANF9="","0",1/ANF$22)</f>
        <v>0</v>
      </c>
      <c r="ANH10" s="165"/>
      <c r="ANI10" s="162" t="str">
        <f t="shared" ref="ANI10" si="2626">IF(ANH9="","0",1/ANH$22)</f>
        <v>0</v>
      </c>
      <c r="ANJ10" s="165"/>
      <c r="ANK10" s="162" t="str">
        <f t="shared" ref="ANK10" si="2627">IF(ANJ9="","0",1/ANJ$22)</f>
        <v>0</v>
      </c>
      <c r="ANL10" s="165"/>
      <c r="ANM10" s="162" t="str">
        <f t="shared" ref="ANM10" si="2628">IF(ANL9="","0",1/ANL$22)</f>
        <v>0</v>
      </c>
      <c r="ANN10" s="165"/>
      <c r="ANO10" s="162" t="str">
        <f t="shared" ref="ANO10" si="2629">IF(ANN9="","0",1/ANN$22)</f>
        <v>0</v>
      </c>
      <c r="ANP10" s="165"/>
      <c r="ANQ10" s="162" t="str">
        <f t="shared" ref="ANQ10" si="2630">IF(ANP9="","0",1/ANP$22)</f>
        <v>0</v>
      </c>
      <c r="ANR10" s="165"/>
      <c r="ANS10" s="162" t="str">
        <f t="shared" ref="ANS10" si="2631">IF(ANR9="","0",1/ANR$22)</f>
        <v>0</v>
      </c>
      <c r="ANT10" s="165"/>
      <c r="ANU10" s="162" t="str">
        <f t="shared" ref="ANU10" si="2632">IF(ANT9="","0",1/ANT$22)</f>
        <v>0</v>
      </c>
      <c r="ANV10" s="165"/>
      <c r="ANW10" s="162" t="str">
        <f t="shared" ref="ANW10" si="2633">IF(ANV9="","0",1/ANV$22)</f>
        <v>0</v>
      </c>
      <c r="ANX10" s="165"/>
      <c r="ANY10" s="162" t="str">
        <f t="shared" ref="ANY10" si="2634">IF(ANX9="","0",1/ANX$22)</f>
        <v>0</v>
      </c>
      <c r="ANZ10" s="165"/>
      <c r="AOA10" s="162" t="str">
        <f t="shared" ref="AOA10" si="2635">IF(ANZ9="","0",1/ANZ$22)</f>
        <v>0</v>
      </c>
      <c r="AOB10" s="165"/>
      <c r="AOC10" s="162" t="str">
        <f t="shared" ref="AOC10" si="2636">IF(AOB9="","0",1/AOB$22)</f>
        <v>0</v>
      </c>
      <c r="AOD10" s="165"/>
      <c r="AOE10" s="162" t="str">
        <f t="shared" ref="AOE10" si="2637">IF(AOD9="","0",1/AOD$22)</f>
        <v>0</v>
      </c>
      <c r="AOF10" s="165"/>
      <c r="AOG10" s="162" t="str">
        <f t="shared" ref="AOG10" si="2638">IF(AOF9="","0",1/AOF$22)</f>
        <v>0</v>
      </c>
      <c r="AOH10" s="165"/>
      <c r="AOI10" s="162" t="str">
        <f t="shared" ref="AOI10" si="2639">IF(AOH9="","0",1/AOH$22)</f>
        <v>0</v>
      </c>
      <c r="AOJ10" s="165"/>
      <c r="AOK10" s="162" t="str">
        <f t="shared" ref="AOK10" si="2640">IF(AOJ9="","0",1/AOJ$22)</f>
        <v>0</v>
      </c>
      <c r="AOL10" s="165"/>
      <c r="AOM10" s="162" t="str">
        <f t="shared" ref="AOM10" si="2641">IF(AOL9="","0",1/AOL$22)</f>
        <v>0</v>
      </c>
      <c r="AON10" s="165"/>
      <c r="AOO10" s="162" t="str">
        <f t="shared" ref="AOO10" si="2642">IF(AON9="","0",1/AON$22)</f>
        <v>0</v>
      </c>
      <c r="AOP10" s="165"/>
      <c r="AOQ10" s="162" t="str">
        <f t="shared" ref="AOQ10" si="2643">IF(AOP9="","0",1/AOP$22)</f>
        <v>0</v>
      </c>
      <c r="AOR10" s="165"/>
      <c r="AOS10" s="162" t="str">
        <f t="shared" ref="AOS10" si="2644">IF(AOR9="","0",1/AOR$22)</f>
        <v>0</v>
      </c>
      <c r="AOT10" s="165"/>
      <c r="AOU10" s="162" t="str">
        <f t="shared" ref="AOU10" si="2645">IF(AOT9="","0",1/AOT$22)</f>
        <v>0</v>
      </c>
      <c r="AOV10" s="165"/>
      <c r="AOW10" s="162" t="str">
        <f t="shared" ref="AOW10" si="2646">IF(AOV9="","0",1/AOV$22)</f>
        <v>0</v>
      </c>
      <c r="AOX10" s="165"/>
      <c r="AOY10" s="162" t="str">
        <f t="shared" ref="AOY10" si="2647">IF(AOX9="","0",1/AOX$22)</f>
        <v>0</v>
      </c>
      <c r="AOZ10" s="165"/>
      <c r="APA10" s="162" t="str">
        <f t="shared" ref="APA10" si="2648">IF(AOZ9="","0",1/AOZ$22)</f>
        <v>0</v>
      </c>
      <c r="APB10" s="165"/>
      <c r="APC10" s="162" t="str">
        <f t="shared" ref="APC10" si="2649">IF(APB9="","0",1/APB$22)</f>
        <v>0</v>
      </c>
      <c r="APD10" s="165"/>
      <c r="APE10" s="162" t="str">
        <f t="shared" ref="APE10" si="2650">IF(APD9="","0",1/APD$22)</f>
        <v>0</v>
      </c>
      <c r="APF10" s="165"/>
      <c r="APG10" s="162" t="str">
        <f t="shared" ref="APG10" si="2651">IF(APF9="","0",1/APF$22)</f>
        <v>0</v>
      </c>
      <c r="APH10" s="165"/>
      <c r="API10" s="162" t="str">
        <f t="shared" ref="API10" si="2652">IF(APH9="","0",1/APH$22)</f>
        <v>0</v>
      </c>
      <c r="APJ10" s="165"/>
      <c r="APK10" s="162" t="str">
        <f t="shared" ref="APK10" si="2653">IF(APJ9="","0",1/APJ$22)</f>
        <v>0</v>
      </c>
      <c r="APL10" s="165"/>
      <c r="APM10" s="162" t="str">
        <f t="shared" ref="APM10" si="2654">IF(APL9="","0",1/APL$22)</f>
        <v>0</v>
      </c>
      <c r="APN10" s="165"/>
      <c r="APO10" s="162" t="str">
        <f t="shared" ref="APO10" si="2655">IF(APN9="","0",1/APN$22)</f>
        <v>0</v>
      </c>
      <c r="APP10" s="165"/>
      <c r="APQ10" s="162" t="str">
        <f t="shared" ref="APQ10" si="2656">IF(APP9="","0",1/APP$22)</f>
        <v>0</v>
      </c>
      <c r="APR10" s="165"/>
      <c r="APS10" s="162" t="str">
        <f t="shared" ref="APS10" si="2657">IF(APR9="","0",1/APR$22)</f>
        <v>0</v>
      </c>
      <c r="APT10" s="165"/>
      <c r="APU10" s="162" t="str">
        <f t="shared" ref="APU10" si="2658">IF(APT9="","0",1/APT$22)</f>
        <v>0</v>
      </c>
      <c r="APV10" s="165"/>
      <c r="APW10" s="162" t="str">
        <f t="shared" ref="APW10" si="2659">IF(APV9="","0",1/APV$22)</f>
        <v>0</v>
      </c>
      <c r="APX10" s="165"/>
      <c r="APY10" s="162" t="str">
        <f t="shared" ref="APY10" si="2660">IF(APX9="","0",1/APX$22)</f>
        <v>0</v>
      </c>
      <c r="APZ10" s="165"/>
      <c r="AQA10" s="162" t="str">
        <f t="shared" ref="AQA10" si="2661">IF(APZ9="","0",1/APZ$22)</f>
        <v>0</v>
      </c>
      <c r="AQB10" s="165"/>
      <c r="AQC10" s="162" t="str">
        <f t="shared" ref="AQC10" si="2662">IF(AQB9="","0",1/AQB$22)</f>
        <v>0</v>
      </c>
      <c r="AQD10" s="165"/>
      <c r="AQE10" s="162" t="str">
        <f t="shared" ref="AQE10" si="2663">IF(AQD9="","0",1/AQD$22)</f>
        <v>0</v>
      </c>
      <c r="AQF10" s="165"/>
      <c r="AQG10" s="162" t="str">
        <f t="shared" ref="AQG10" si="2664">IF(AQF9="","0",1/AQF$22)</f>
        <v>0</v>
      </c>
      <c r="AQH10" s="165"/>
      <c r="AQI10" s="162" t="str">
        <f t="shared" ref="AQI10" si="2665">IF(AQH9="","0",1/AQH$22)</f>
        <v>0</v>
      </c>
      <c r="AQJ10" s="165"/>
      <c r="AQK10" s="162" t="str">
        <f t="shared" ref="AQK10" si="2666">IF(AQJ9="","0",1/AQJ$22)</f>
        <v>0</v>
      </c>
      <c r="AQL10" s="165"/>
      <c r="AQM10" s="162" t="str">
        <f t="shared" ref="AQM10" si="2667">IF(AQL9="","0",1/AQL$22)</f>
        <v>0</v>
      </c>
      <c r="AQN10" s="165"/>
      <c r="AQO10" s="162" t="str">
        <f t="shared" ref="AQO10" si="2668">IF(AQN9="","0",1/AQN$22)</f>
        <v>0</v>
      </c>
      <c r="AQP10" s="165"/>
      <c r="AQQ10" s="162" t="str">
        <f t="shared" ref="AQQ10" si="2669">IF(AQP9="","0",1/AQP$22)</f>
        <v>0</v>
      </c>
      <c r="AQR10" s="165"/>
      <c r="AQS10" s="162" t="str">
        <f t="shared" ref="AQS10" si="2670">IF(AQR9="","0",1/AQR$22)</f>
        <v>0</v>
      </c>
      <c r="AQT10" s="165"/>
      <c r="AQU10" s="162" t="str">
        <f t="shared" ref="AQU10" si="2671">IF(AQT9="","0",1/AQT$22)</f>
        <v>0</v>
      </c>
      <c r="AQV10" s="165"/>
      <c r="AQW10" s="162" t="str">
        <f t="shared" ref="AQW10" si="2672">IF(AQV9="","0",1/AQV$22)</f>
        <v>0</v>
      </c>
      <c r="AQX10" s="165"/>
      <c r="AQY10" s="162" t="str">
        <f t="shared" ref="AQY10" si="2673">IF(AQX9="","0",1/AQX$22)</f>
        <v>0</v>
      </c>
      <c r="AQZ10" s="165"/>
      <c r="ARA10" s="162" t="str">
        <f t="shared" ref="ARA10" si="2674">IF(AQZ9="","0",1/AQZ$22)</f>
        <v>0</v>
      </c>
      <c r="ARB10" s="165"/>
      <c r="ARC10" s="162" t="str">
        <f t="shared" ref="ARC10" si="2675">IF(ARB9="","0",1/ARB$22)</f>
        <v>0</v>
      </c>
      <c r="ARD10" s="165"/>
      <c r="ARE10" s="162" t="str">
        <f t="shared" ref="ARE10" si="2676">IF(ARD9="","0",1/ARD$22)</f>
        <v>0</v>
      </c>
      <c r="ARF10" s="165"/>
      <c r="ARG10" s="162" t="str">
        <f t="shared" ref="ARG10" si="2677">IF(ARF9="","0",1/ARF$22)</f>
        <v>0</v>
      </c>
      <c r="ARH10" s="165"/>
      <c r="ARI10" s="162" t="str">
        <f t="shared" ref="ARI10" si="2678">IF(ARH9="","0",1/ARH$22)</f>
        <v>0</v>
      </c>
      <c r="ARJ10" s="165"/>
      <c r="ARK10" s="162" t="str">
        <f t="shared" ref="ARK10" si="2679">IF(ARJ9="","0",1/ARJ$22)</f>
        <v>0</v>
      </c>
      <c r="ARL10" s="165"/>
      <c r="ARM10" s="162" t="str">
        <f t="shared" ref="ARM10" si="2680">IF(ARL9="","0",1/ARL$22)</f>
        <v>0</v>
      </c>
      <c r="ARN10" s="165"/>
      <c r="ARO10" s="162" t="str">
        <f t="shared" ref="ARO10" si="2681">IF(ARN9="","0",1/ARN$22)</f>
        <v>0</v>
      </c>
      <c r="ARP10" s="165"/>
      <c r="ARQ10" s="162" t="str">
        <f t="shared" ref="ARQ10" si="2682">IF(ARP9="","0",1/ARP$22)</f>
        <v>0</v>
      </c>
      <c r="ARR10" s="165"/>
      <c r="ARS10" s="162" t="str">
        <f t="shared" ref="ARS10" si="2683">IF(ARR9="","0",1/ARR$22)</f>
        <v>0</v>
      </c>
      <c r="ART10" s="165"/>
      <c r="ARU10" s="162" t="str">
        <f t="shared" ref="ARU10" si="2684">IF(ART9="","0",1/ART$22)</f>
        <v>0</v>
      </c>
      <c r="ARV10" s="165"/>
      <c r="ARW10" s="162" t="str">
        <f t="shared" ref="ARW10" si="2685">IF(ARV9="","0",1/ARV$22)</f>
        <v>0</v>
      </c>
      <c r="ARX10" s="165"/>
      <c r="ARY10" s="162" t="str">
        <f t="shared" ref="ARY10" si="2686">IF(ARX9="","0",1/ARX$22)</f>
        <v>0</v>
      </c>
      <c r="ARZ10" s="165"/>
      <c r="ASA10" s="162" t="str">
        <f t="shared" ref="ASA10" si="2687">IF(ARZ9="","0",1/ARZ$22)</f>
        <v>0</v>
      </c>
      <c r="ASB10" s="165"/>
      <c r="ASC10" s="162" t="str">
        <f t="shared" ref="ASC10" si="2688">IF(ASB9="","0",1/ASB$22)</f>
        <v>0</v>
      </c>
      <c r="ASD10" s="165"/>
      <c r="ASE10" s="162" t="str">
        <f t="shared" ref="ASE10" si="2689">IF(ASD9="","0",1/ASD$22)</f>
        <v>0</v>
      </c>
      <c r="ASF10" s="165"/>
      <c r="ASG10" s="162" t="str">
        <f t="shared" ref="ASG10" si="2690">IF(ASF9="","0",1/ASF$22)</f>
        <v>0</v>
      </c>
      <c r="ASH10" s="165"/>
      <c r="ASI10" s="162" t="str">
        <f t="shared" ref="ASI10" si="2691">IF(ASH9="","0",1/ASH$22)</f>
        <v>0</v>
      </c>
      <c r="ASJ10" s="165"/>
      <c r="ASK10" s="162" t="str">
        <f t="shared" ref="ASK10" si="2692">IF(ASJ9="","0",1/ASJ$22)</f>
        <v>0</v>
      </c>
      <c r="ASL10" s="165"/>
      <c r="ASM10" s="162" t="str">
        <f t="shared" ref="ASM10" si="2693">IF(ASL9="","0",1/ASL$22)</f>
        <v>0</v>
      </c>
      <c r="ASN10" s="165"/>
      <c r="ASO10" s="162" t="str">
        <f t="shared" ref="ASO10" si="2694">IF(ASN9="","0",1/ASN$22)</f>
        <v>0</v>
      </c>
      <c r="ASP10" s="165"/>
      <c r="ASQ10" s="162" t="str">
        <f t="shared" ref="ASQ10" si="2695">IF(ASP9="","0",1/ASP$22)</f>
        <v>0</v>
      </c>
      <c r="ASR10" s="165"/>
      <c r="ASS10" s="162" t="str">
        <f t="shared" ref="ASS10" si="2696">IF(ASR9="","0",1/ASR$22)</f>
        <v>0</v>
      </c>
      <c r="AST10" s="165"/>
      <c r="ASU10" s="162" t="str">
        <f t="shared" ref="ASU10" si="2697">IF(AST9="","0",1/AST$22)</f>
        <v>0</v>
      </c>
      <c r="ASV10" s="165"/>
      <c r="ASW10" s="162" t="str">
        <f t="shared" ref="ASW10" si="2698">IF(ASV9="","0",1/ASV$22)</f>
        <v>0</v>
      </c>
      <c r="ASX10" s="165"/>
      <c r="ASY10" s="162" t="str">
        <f t="shared" ref="ASY10" si="2699">IF(ASX9="","0",1/ASX$22)</f>
        <v>0</v>
      </c>
      <c r="ASZ10" s="165"/>
      <c r="ATA10" s="162" t="str">
        <f t="shared" ref="ATA10" si="2700">IF(ASZ9="","0",1/ASZ$22)</f>
        <v>0</v>
      </c>
      <c r="ATB10" s="165"/>
      <c r="ATC10" s="162" t="str">
        <f t="shared" ref="ATC10" si="2701">IF(ATB9="","0",1/ATB$22)</f>
        <v>0</v>
      </c>
      <c r="ATD10" s="165"/>
      <c r="ATE10" s="162" t="str">
        <f t="shared" ref="ATE10" si="2702">IF(ATD9="","0",1/ATD$22)</f>
        <v>0</v>
      </c>
      <c r="ATF10" s="165"/>
      <c r="ATG10" s="162" t="str">
        <f t="shared" ref="ATG10" si="2703">IF(ATF9="","0",1/ATF$22)</f>
        <v>0</v>
      </c>
      <c r="ATH10" s="165"/>
      <c r="ATI10" s="162" t="str">
        <f t="shared" ref="ATI10" si="2704">IF(ATH9="","0",1/ATH$22)</f>
        <v>0</v>
      </c>
      <c r="ATJ10" s="165"/>
      <c r="ATK10" s="162" t="str">
        <f t="shared" ref="ATK10" si="2705">IF(ATJ9="","0",1/ATJ$22)</f>
        <v>0</v>
      </c>
      <c r="ATL10" s="165"/>
      <c r="ATM10" s="162" t="str">
        <f t="shared" ref="ATM10" si="2706">IF(ATL9="","0",1/ATL$22)</f>
        <v>0</v>
      </c>
      <c r="ATN10" s="165"/>
      <c r="ATO10" s="162" t="str">
        <f t="shared" ref="ATO10" si="2707">IF(ATN9="","0",1/ATN$22)</f>
        <v>0</v>
      </c>
      <c r="ATP10" s="165"/>
      <c r="ATQ10" s="162" t="str">
        <f t="shared" ref="ATQ10" si="2708">IF(ATP9="","0",1/ATP$22)</f>
        <v>0</v>
      </c>
      <c r="ATR10" s="165"/>
      <c r="ATS10" s="162" t="str">
        <f t="shared" ref="ATS10" si="2709">IF(ATR9="","0",1/ATR$22)</f>
        <v>0</v>
      </c>
      <c r="ATT10" s="165"/>
      <c r="ATU10" s="162" t="str">
        <f t="shared" ref="ATU10" si="2710">IF(ATT9="","0",1/ATT$22)</f>
        <v>0</v>
      </c>
      <c r="ATV10" s="165"/>
      <c r="ATW10" s="162" t="str">
        <f t="shared" ref="ATW10" si="2711">IF(ATV9="","0",1/ATV$22)</f>
        <v>0</v>
      </c>
      <c r="ATX10" s="165"/>
      <c r="ATY10" s="162" t="str">
        <f t="shared" ref="ATY10" si="2712">IF(ATX9="","0",1/ATX$22)</f>
        <v>0</v>
      </c>
      <c r="ATZ10" s="165"/>
      <c r="AUA10" s="162" t="str">
        <f t="shared" ref="AUA10" si="2713">IF(ATZ9="","0",1/ATZ$22)</f>
        <v>0</v>
      </c>
      <c r="AUB10" s="165"/>
      <c r="AUC10" s="162" t="str">
        <f t="shared" ref="AUC10" si="2714">IF(AUB9="","0",1/AUB$22)</f>
        <v>0</v>
      </c>
      <c r="AUD10" s="165"/>
      <c r="AUE10" s="162" t="str">
        <f t="shared" ref="AUE10" si="2715">IF(AUD9="","0",1/AUD$22)</f>
        <v>0</v>
      </c>
      <c r="AUF10" s="165"/>
      <c r="AUG10" s="162" t="str">
        <f t="shared" ref="AUG10" si="2716">IF(AUF9="","0",1/AUF$22)</f>
        <v>0</v>
      </c>
      <c r="AUH10" s="165"/>
      <c r="AUI10" s="162" t="str">
        <f t="shared" ref="AUI10" si="2717">IF(AUH9="","0",1/AUH$22)</f>
        <v>0</v>
      </c>
      <c r="AUJ10" s="165"/>
      <c r="AUK10" s="162" t="str">
        <f t="shared" ref="AUK10" si="2718">IF(AUJ9="","0",1/AUJ$22)</f>
        <v>0</v>
      </c>
      <c r="AUL10" s="165"/>
      <c r="AUM10" s="162" t="str">
        <f t="shared" ref="AUM10" si="2719">IF(AUL9="","0",1/AUL$22)</f>
        <v>0</v>
      </c>
      <c r="AUN10" s="165"/>
      <c r="AUO10" s="162" t="str">
        <f t="shared" ref="AUO10" si="2720">IF(AUN9="","0",1/AUN$22)</f>
        <v>0</v>
      </c>
      <c r="AUP10" s="165"/>
      <c r="AUQ10" s="162" t="str">
        <f t="shared" ref="AUQ10" si="2721">IF(AUP9="","0",1/AUP$22)</f>
        <v>0</v>
      </c>
      <c r="AUR10" s="165"/>
      <c r="AUS10" s="162" t="str">
        <f t="shared" ref="AUS10" si="2722">IF(AUR9="","0",1/AUR$22)</f>
        <v>0</v>
      </c>
      <c r="AUT10" s="165"/>
      <c r="AUU10" s="162" t="str">
        <f t="shared" ref="AUU10" si="2723">IF(AUT9="","0",1/AUT$22)</f>
        <v>0</v>
      </c>
      <c r="AUV10" s="165"/>
      <c r="AUW10" s="162" t="str">
        <f t="shared" ref="AUW10" si="2724">IF(AUV9="","0",1/AUV$22)</f>
        <v>0</v>
      </c>
      <c r="AUX10" s="165"/>
      <c r="AUY10" s="162" t="str">
        <f t="shared" ref="AUY10" si="2725">IF(AUX9="","0",1/AUX$22)</f>
        <v>0</v>
      </c>
      <c r="AUZ10" s="165"/>
      <c r="AVA10" s="162" t="str">
        <f t="shared" ref="AVA10" si="2726">IF(AUZ9="","0",1/AUZ$22)</f>
        <v>0</v>
      </c>
      <c r="AVB10" s="165"/>
      <c r="AVC10" s="162" t="str">
        <f t="shared" ref="AVC10" si="2727">IF(AVB9="","0",1/AVB$22)</f>
        <v>0</v>
      </c>
      <c r="AVD10" s="165"/>
      <c r="AVE10" s="162" t="str">
        <f t="shared" ref="AVE10" si="2728">IF(AVD9="","0",1/AVD$22)</f>
        <v>0</v>
      </c>
      <c r="AVF10" s="165"/>
      <c r="AVG10" s="162" t="str">
        <f t="shared" ref="AVG10" si="2729">IF(AVF9="","0",1/AVF$22)</f>
        <v>0</v>
      </c>
      <c r="AVH10" s="165"/>
      <c r="AVI10" s="162" t="str">
        <f t="shared" ref="AVI10" si="2730">IF(AVH9="","0",1/AVH$22)</f>
        <v>0</v>
      </c>
      <c r="AVJ10" s="165"/>
      <c r="AVK10" s="162" t="str">
        <f t="shared" ref="AVK10" si="2731">IF(AVJ9="","0",1/AVJ$22)</f>
        <v>0</v>
      </c>
      <c r="AVL10" s="165"/>
      <c r="AVM10" s="162" t="str">
        <f t="shared" ref="AVM10" si="2732">IF(AVL9="","0",1/AVL$22)</f>
        <v>0</v>
      </c>
      <c r="AVN10" s="165"/>
      <c r="AVO10" s="162" t="str">
        <f t="shared" ref="AVO10" si="2733">IF(AVN9="","0",1/AVN$22)</f>
        <v>0</v>
      </c>
      <c r="AVP10" s="165"/>
      <c r="AVQ10" s="162" t="str">
        <f t="shared" ref="AVQ10" si="2734">IF(AVP9="","0",1/AVP$22)</f>
        <v>0</v>
      </c>
      <c r="AVR10" s="165"/>
      <c r="AVS10" s="162" t="str">
        <f t="shared" ref="AVS10" si="2735">IF(AVR9="","0",1/AVR$22)</f>
        <v>0</v>
      </c>
      <c r="AVT10" s="165"/>
      <c r="AVU10" s="162" t="str">
        <f t="shared" ref="AVU10" si="2736">IF(AVT9="","0",1/AVT$22)</f>
        <v>0</v>
      </c>
      <c r="AVV10" s="165"/>
      <c r="AVW10" s="162" t="str">
        <f t="shared" ref="AVW10" si="2737">IF(AVV9="","0",1/AVV$22)</f>
        <v>0</v>
      </c>
      <c r="AVX10" s="165"/>
      <c r="AVY10" s="162" t="str">
        <f t="shared" ref="AVY10" si="2738">IF(AVX9="","0",1/AVX$22)</f>
        <v>0</v>
      </c>
      <c r="AVZ10" s="165"/>
      <c r="AWA10" s="162" t="str">
        <f t="shared" ref="AWA10" si="2739">IF(AVZ9="","0",1/AVZ$22)</f>
        <v>0</v>
      </c>
      <c r="AWB10" s="165"/>
      <c r="AWC10" s="162" t="str">
        <f t="shared" ref="AWC10" si="2740">IF(AWB9="","0",1/AWB$22)</f>
        <v>0</v>
      </c>
      <c r="AWD10" s="165"/>
      <c r="AWE10" s="162" t="str">
        <f t="shared" ref="AWE10" si="2741">IF(AWD9="","0",1/AWD$22)</f>
        <v>0</v>
      </c>
      <c r="AWF10" s="165"/>
      <c r="AWG10" s="162" t="str">
        <f t="shared" ref="AWG10" si="2742">IF(AWF9="","0",1/AWF$22)</f>
        <v>0</v>
      </c>
      <c r="AWH10" s="165"/>
      <c r="AWI10" s="162" t="str">
        <f t="shared" ref="AWI10" si="2743">IF(AWH9="","0",1/AWH$22)</f>
        <v>0</v>
      </c>
      <c r="AWJ10" s="165"/>
      <c r="AWK10" s="162" t="str">
        <f t="shared" ref="AWK10" si="2744">IF(AWJ9="","0",1/AWJ$22)</f>
        <v>0</v>
      </c>
      <c r="AWL10" s="165"/>
      <c r="AWM10" s="162" t="str">
        <f t="shared" ref="AWM10" si="2745">IF(AWL9="","0",1/AWL$22)</f>
        <v>0</v>
      </c>
      <c r="AWN10" s="165"/>
      <c r="AWO10" s="162" t="str">
        <f t="shared" ref="AWO10" si="2746">IF(AWN9="","0",1/AWN$22)</f>
        <v>0</v>
      </c>
      <c r="AWP10" s="165"/>
      <c r="AWQ10" s="162" t="str">
        <f t="shared" ref="AWQ10" si="2747">IF(AWP9="","0",1/AWP$22)</f>
        <v>0</v>
      </c>
      <c r="AWR10" s="165"/>
      <c r="AWS10" s="162" t="str">
        <f t="shared" ref="AWS10" si="2748">IF(AWR9="","0",1/AWR$22)</f>
        <v>0</v>
      </c>
      <c r="AWT10" s="165"/>
      <c r="AWU10" s="162" t="str">
        <f t="shared" ref="AWU10" si="2749">IF(AWT9="","0",1/AWT$22)</f>
        <v>0</v>
      </c>
      <c r="AWV10" s="165"/>
      <c r="AWW10" s="162" t="str">
        <f t="shared" ref="AWW10" si="2750">IF(AWV9="","0",1/AWV$22)</f>
        <v>0</v>
      </c>
      <c r="AWX10" s="165"/>
      <c r="AWY10" s="162" t="str">
        <f t="shared" ref="AWY10" si="2751">IF(AWX9="","0",1/AWX$22)</f>
        <v>0</v>
      </c>
      <c r="AWZ10" s="165"/>
      <c r="AXA10" s="162" t="str">
        <f t="shared" ref="AXA10" si="2752">IF(AWZ9="","0",1/AWZ$22)</f>
        <v>0</v>
      </c>
      <c r="AXB10" s="165"/>
      <c r="AXC10" s="162" t="str">
        <f t="shared" ref="AXC10" si="2753">IF(AXB9="","0",1/AXB$22)</f>
        <v>0</v>
      </c>
      <c r="AXD10" s="165"/>
      <c r="AXE10" s="162" t="str">
        <f t="shared" ref="AXE10" si="2754">IF(AXD9="","0",1/AXD$22)</f>
        <v>0</v>
      </c>
      <c r="AXF10" s="165"/>
      <c r="AXG10" s="162" t="str">
        <f t="shared" ref="AXG10" si="2755">IF(AXF9="","0",1/AXF$22)</f>
        <v>0</v>
      </c>
      <c r="AXH10" s="165"/>
      <c r="AXI10" s="162" t="str">
        <f t="shared" ref="AXI10" si="2756">IF(AXH9="","0",1/AXH$22)</f>
        <v>0</v>
      </c>
      <c r="AXJ10" s="165"/>
      <c r="AXK10" s="162" t="str">
        <f t="shared" ref="AXK10" si="2757">IF(AXJ9="","0",1/AXJ$22)</f>
        <v>0</v>
      </c>
      <c r="AXL10" s="165"/>
      <c r="AXM10" s="162" t="str">
        <f t="shared" ref="AXM10" si="2758">IF(AXL9="","0",1/AXL$22)</f>
        <v>0</v>
      </c>
      <c r="AXN10" s="165"/>
      <c r="AXO10" s="162" t="str">
        <f t="shared" ref="AXO10" si="2759">IF(AXN9="","0",1/AXN$22)</f>
        <v>0</v>
      </c>
      <c r="AXP10" s="165"/>
      <c r="AXQ10" s="162" t="str">
        <f t="shared" ref="AXQ10" si="2760">IF(AXP9="","0",1/AXP$22)</f>
        <v>0</v>
      </c>
      <c r="AXR10" s="165"/>
      <c r="AXS10" s="162" t="str">
        <f t="shared" ref="AXS10" si="2761">IF(AXR9="","0",1/AXR$22)</f>
        <v>0</v>
      </c>
      <c r="AXT10" s="165"/>
      <c r="AXU10" s="162" t="str">
        <f t="shared" ref="AXU10" si="2762">IF(AXT9="","0",1/AXT$22)</f>
        <v>0</v>
      </c>
      <c r="AXV10" s="165"/>
      <c r="AXW10" s="162" t="str">
        <f t="shared" ref="AXW10" si="2763">IF(AXV9="","0",1/AXV$22)</f>
        <v>0</v>
      </c>
      <c r="AXX10" s="165"/>
      <c r="AXY10" s="162" t="str">
        <f t="shared" ref="AXY10" si="2764">IF(AXX9="","0",1/AXX$22)</f>
        <v>0</v>
      </c>
      <c r="AXZ10" s="165"/>
      <c r="AYA10" s="162" t="str">
        <f t="shared" ref="AYA10" si="2765">IF(AXZ9="","0",1/AXZ$22)</f>
        <v>0</v>
      </c>
      <c r="AYB10" s="165"/>
      <c r="AYC10" s="162" t="str">
        <f t="shared" ref="AYC10" si="2766">IF(AYB9="","0",1/AYB$22)</f>
        <v>0</v>
      </c>
      <c r="AYD10" s="165"/>
      <c r="AYE10" s="162" t="str">
        <f t="shared" ref="AYE10" si="2767">IF(AYD9="","0",1/AYD$22)</f>
        <v>0</v>
      </c>
      <c r="AYF10" s="165"/>
      <c r="AYG10" s="162" t="str">
        <f t="shared" ref="AYG10" si="2768">IF(AYF9="","0",1/AYF$22)</f>
        <v>0</v>
      </c>
      <c r="AYH10" s="165"/>
      <c r="AYI10" s="162" t="str">
        <f t="shared" ref="AYI10" si="2769">IF(AYH9="","0",1/AYH$22)</f>
        <v>0</v>
      </c>
      <c r="AYJ10" s="165"/>
      <c r="AYK10" s="162" t="str">
        <f t="shared" ref="AYK10" si="2770">IF(AYJ9="","0",1/AYJ$22)</f>
        <v>0</v>
      </c>
      <c r="AYL10" s="165"/>
      <c r="AYM10" s="162" t="str">
        <f t="shared" ref="AYM10" si="2771">IF(AYL9="","0",1/AYL$22)</f>
        <v>0</v>
      </c>
      <c r="AYN10" s="165"/>
      <c r="AYO10" s="162" t="str">
        <f t="shared" ref="AYO10" si="2772">IF(AYN9="","0",1/AYN$22)</f>
        <v>0</v>
      </c>
      <c r="AYP10" s="165"/>
      <c r="AYQ10" s="162" t="str">
        <f t="shared" ref="AYQ10" si="2773">IF(AYP9="","0",1/AYP$22)</f>
        <v>0</v>
      </c>
      <c r="AYR10" s="165"/>
      <c r="AYS10" s="162" t="str">
        <f t="shared" ref="AYS10" si="2774">IF(AYR9="","0",1/AYR$22)</f>
        <v>0</v>
      </c>
      <c r="AYT10" s="165"/>
      <c r="AYU10" s="162" t="str">
        <f t="shared" ref="AYU10" si="2775">IF(AYT9="","0",1/AYT$22)</f>
        <v>0</v>
      </c>
      <c r="AYV10" s="165"/>
      <c r="AYW10" s="162" t="str">
        <f t="shared" ref="AYW10" si="2776">IF(AYV9="","0",1/AYV$22)</f>
        <v>0</v>
      </c>
      <c r="AYX10" s="165"/>
      <c r="AYY10" s="162" t="str">
        <f t="shared" ref="AYY10" si="2777">IF(AYX9="","0",1/AYX$22)</f>
        <v>0</v>
      </c>
      <c r="AYZ10" s="165"/>
      <c r="AZA10" s="162" t="str">
        <f t="shared" ref="AZA10" si="2778">IF(AYZ9="","0",1/AYZ$22)</f>
        <v>0</v>
      </c>
      <c r="AZB10" s="165"/>
      <c r="AZC10" s="162" t="str">
        <f t="shared" ref="AZC10" si="2779">IF(AZB9="","0",1/AZB$22)</f>
        <v>0</v>
      </c>
      <c r="AZD10" s="165"/>
      <c r="AZE10" s="162" t="str">
        <f t="shared" ref="AZE10" si="2780">IF(AZD9="","0",1/AZD$22)</f>
        <v>0</v>
      </c>
      <c r="AZF10" s="165"/>
      <c r="AZG10" s="162" t="str">
        <f t="shared" ref="AZG10" si="2781">IF(AZF9="","0",1/AZF$22)</f>
        <v>0</v>
      </c>
      <c r="AZH10" s="165"/>
      <c r="AZI10" s="162" t="str">
        <f t="shared" ref="AZI10" si="2782">IF(AZH9="","0",1/AZH$22)</f>
        <v>0</v>
      </c>
      <c r="AZJ10" s="165"/>
      <c r="AZK10" s="162" t="str">
        <f t="shared" ref="AZK10" si="2783">IF(AZJ9="","0",1/AZJ$22)</f>
        <v>0</v>
      </c>
      <c r="AZL10" s="165"/>
      <c r="AZM10" s="162" t="str">
        <f t="shared" ref="AZM10" si="2784">IF(AZL9="","0",1/AZL$22)</f>
        <v>0</v>
      </c>
      <c r="AZN10" s="165"/>
      <c r="AZO10" s="162" t="str">
        <f t="shared" ref="AZO10" si="2785">IF(AZN9="","0",1/AZN$22)</f>
        <v>0</v>
      </c>
      <c r="AZP10" s="165"/>
      <c r="AZQ10" s="162" t="str">
        <f t="shared" ref="AZQ10" si="2786">IF(AZP9="","0",1/AZP$22)</f>
        <v>0</v>
      </c>
      <c r="AZR10" s="165"/>
      <c r="AZS10" s="162" t="str">
        <f t="shared" ref="AZS10" si="2787">IF(AZR9="","0",1/AZR$22)</f>
        <v>0</v>
      </c>
      <c r="AZT10" s="165"/>
      <c r="AZU10" s="162" t="str">
        <f t="shared" ref="AZU10" si="2788">IF(AZT9="","0",1/AZT$22)</f>
        <v>0</v>
      </c>
      <c r="AZV10" s="165"/>
      <c r="AZW10" s="162" t="str">
        <f t="shared" ref="AZW10" si="2789">IF(AZV9="","0",1/AZV$22)</f>
        <v>0</v>
      </c>
      <c r="AZX10" s="165"/>
      <c r="AZY10" s="162" t="str">
        <f t="shared" ref="AZY10" si="2790">IF(AZX9="","0",1/AZX$22)</f>
        <v>0</v>
      </c>
      <c r="AZZ10" s="165"/>
      <c r="BAA10" s="162" t="str">
        <f t="shared" ref="BAA10" si="2791">IF(AZZ9="","0",1/AZZ$22)</f>
        <v>0</v>
      </c>
      <c r="BAB10" s="165"/>
      <c r="BAC10" s="162" t="str">
        <f t="shared" ref="BAC10" si="2792">IF(BAB9="","0",1/BAB$22)</f>
        <v>0</v>
      </c>
      <c r="BAD10" s="165"/>
      <c r="BAE10" s="162" t="str">
        <f t="shared" ref="BAE10" si="2793">IF(BAD9="","0",1/BAD$22)</f>
        <v>0</v>
      </c>
      <c r="BAF10" s="165"/>
      <c r="BAG10" s="162" t="str">
        <f t="shared" ref="BAG10" si="2794">IF(BAF9="","0",1/BAF$22)</f>
        <v>0</v>
      </c>
      <c r="BAH10" s="165"/>
      <c r="BAI10" s="162" t="str">
        <f t="shared" ref="BAI10" si="2795">IF(BAH9="","0",1/BAH$22)</f>
        <v>0</v>
      </c>
      <c r="BAJ10" s="165"/>
      <c r="BAK10" s="162" t="str">
        <f t="shared" ref="BAK10" si="2796">IF(BAJ9="","0",1/BAJ$22)</f>
        <v>0</v>
      </c>
      <c r="BAL10" s="165"/>
      <c r="BAM10" s="162" t="str">
        <f t="shared" ref="BAM10" si="2797">IF(BAL9="","0",1/BAL$22)</f>
        <v>0</v>
      </c>
      <c r="BAN10" s="165"/>
      <c r="BAO10" s="162" t="str">
        <f t="shared" ref="BAO10" si="2798">IF(BAN9="","0",1/BAN$22)</f>
        <v>0</v>
      </c>
      <c r="BAP10" s="165"/>
      <c r="BAQ10" s="162" t="str">
        <f t="shared" ref="BAQ10" si="2799">IF(BAP9="","0",1/BAP$22)</f>
        <v>0</v>
      </c>
      <c r="BAR10" s="165"/>
      <c r="BAS10" s="162" t="str">
        <f t="shared" ref="BAS10" si="2800">IF(BAR9="","0",1/BAR$22)</f>
        <v>0</v>
      </c>
      <c r="BAT10" s="165"/>
      <c r="BAU10" s="162" t="str">
        <f t="shared" ref="BAU10" si="2801">IF(BAT9="","0",1/BAT$22)</f>
        <v>0</v>
      </c>
      <c r="BAV10" s="165"/>
      <c r="BAW10" s="162" t="str">
        <f t="shared" ref="BAW10" si="2802">IF(BAV9="","0",1/BAV$22)</f>
        <v>0</v>
      </c>
      <c r="BAX10" s="165"/>
      <c r="BAY10" s="162" t="str">
        <f t="shared" ref="BAY10" si="2803">IF(BAX9="","0",1/BAX$22)</f>
        <v>0</v>
      </c>
      <c r="BAZ10" s="165"/>
      <c r="BBA10" s="162" t="str">
        <f t="shared" ref="BBA10" si="2804">IF(BAZ9="","0",1/BAZ$22)</f>
        <v>0</v>
      </c>
      <c r="BBB10" s="165"/>
      <c r="BBC10" s="162" t="str">
        <f t="shared" ref="BBC10" si="2805">IF(BBB9="","0",1/BBB$22)</f>
        <v>0</v>
      </c>
      <c r="BBD10" s="165"/>
      <c r="BBE10" s="162" t="str">
        <f t="shared" ref="BBE10" si="2806">IF(BBD9="","0",1/BBD$22)</f>
        <v>0</v>
      </c>
      <c r="BBF10" s="165"/>
      <c r="BBG10" s="162" t="str">
        <f t="shared" ref="BBG10" si="2807">IF(BBF9="","0",1/BBF$22)</f>
        <v>0</v>
      </c>
      <c r="BBH10" s="165"/>
      <c r="BBI10" s="162" t="str">
        <f t="shared" ref="BBI10" si="2808">IF(BBH9="","0",1/BBH$22)</f>
        <v>0</v>
      </c>
      <c r="BBJ10" s="165"/>
      <c r="BBK10" s="162" t="str">
        <f t="shared" ref="BBK10" si="2809">IF(BBJ9="","0",1/BBJ$22)</f>
        <v>0</v>
      </c>
      <c r="BBL10" s="165"/>
      <c r="BBM10" s="162" t="str">
        <f t="shared" ref="BBM10" si="2810">IF(BBL9="","0",1/BBL$22)</f>
        <v>0</v>
      </c>
      <c r="BBN10" s="165"/>
      <c r="BBO10" s="162" t="str">
        <f t="shared" ref="BBO10" si="2811">IF(BBN9="","0",1/BBN$22)</f>
        <v>0</v>
      </c>
      <c r="BBP10" s="165"/>
      <c r="BBQ10" s="162" t="str">
        <f t="shared" ref="BBQ10" si="2812">IF(BBP9="","0",1/BBP$22)</f>
        <v>0</v>
      </c>
      <c r="BBR10" s="165"/>
      <c r="BBS10" s="162" t="str">
        <f t="shared" ref="BBS10" si="2813">IF(BBR9="","0",1/BBR$22)</f>
        <v>0</v>
      </c>
      <c r="BBT10" s="165"/>
      <c r="BBU10" s="162" t="str">
        <f t="shared" ref="BBU10" si="2814">IF(BBT9="","0",1/BBT$22)</f>
        <v>0</v>
      </c>
      <c r="BBV10" s="165"/>
      <c r="BBW10" s="162" t="str">
        <f t="shared" ref="BBW10" si="2815">IF(BBV9="","0",1/BBV$22)</f>
        <v>0</v>
      </c>
      <c r="BBX10" s="165"/>
      <c r="BBY10" s="162" t="str">
        <f t="shared" ref="BBY10" si="2816">IF(BBX9="","0",1/BBX$22)</f>
        <v>0</v>
      </c>
      <c r="BBZ10" s="165"/>
      <c r="BCA10" s="162" t="str">
        <f t="shared" ref="BCA10" si="2817">IF(BBZ9="","0",1/BBZ$22)</f>
        <v>0</v>
      </c>
      <c r="BCB10" s="165"/>
      <c r="BCC10" s="162" t="str">
        <f t="shared" ref="BCC10" si="2818">IF(BCB9="","0",1/BCB$22)</f>
        <v>0</v>
      </c>
      <c r="BCD10" s="165"/>
      <c r="BCE10" s="162" t="str">
        <f t="shared" ref="BCE10" si="2819">IF(BCD9="","0",1/BCD$22)</f>
        <v>0</v>
      </c>
      <c r="BCF10" s="165"/>
      <c r="BCG10" s="162" t="str">
        <f t="shared" ref="BCG10" si="2820">IF(BCF9="","0",1/BCF$22)</f>
        <v>0</v>
      </c>
      <c r="BCH10" s="165"/>
      <c r="BCI10" s="162" t="str">
        <f t="shared" ref="BCI10" si="2821">IF(BCH9="","0",1/BCH$22)</f>
        <v>0</v>
      </c>
      <c r="BCJ10" s="165"/>
      <c r="BCK10" s="162" t="str">
        <f t="shared" ref="BCK10" si="2822">IF(BCJ9="","0",1/BCJ$22)</f>
        <v>0</v>
      </c>
      <c r="BCL10" s="165"/>
      <c r="BCM10" s="162" t="str">
        <f t="shared" ref="BCM10" si="2823">IF(BCL9="","0",1/BCL$22)</f>
        <v>0</v>
      </c>
      <c r="BCN10" s="165"/>
      <c r="BCO10" s="162" t="str">
        <f t="shared" ref="BCO10" si="2824">IF(BCN9="","0",1/BCN$22)</f>
        <v>0</v>
      </c>
      <c r="BCP10" s="165"/>
      <c r="BCQ10" s="162" t="str">
        <f t="shared" ref="BCQ10" si="2825">IF(BCP9="","0",1/BCP$22)</f>
        <v>0</v>
      </c>
      <c r="BCR10" s="165"/>
      <c r="BCS10" s="162" t="str">
        <f t="shared" ref="BCS10" si="2826">IF(BCR9="","0",1/BCR$22)</f>
        <v>0</v>
      </c>
      <c r="BCT10" s="165"/>
      <c r="BCU10" s="162" t="str">
        <f t="shared" ref="BCU10" si="2827">IF(BCT9="","0",1/BCT$22)</f>
        <v>0</v>
      </c>
      <c r="BCV10" s="165"/>
      <c r="BCW10" s="162" t="str">
        <f t="shared" ref="BCW10" si="2828">IF(BCV9="","0",1/BCV$22)</f>
        <v>0</v>
      </c>
      <c r="BCX10" s="165"/>
      <c r="BCY10" s="162" t="str">
        <f t="shared" ref="BCY10" si="2829">IF(BCX9="","0",1/BCX$22)</f>
        <v>0</v>
      </c>
      <c r="BCZ10" s="165"/>
      <c r="BDA10" s="162" t="str">
        <f t="shared" ref="BDA10" si="2830">IF(BCZ9="","0",1/BCZ$22)</f>
        <v>0</v>
      </c>
      <c r="BDB10" s="165"/>
      <c r="BDC10" s="162" t="str">
        <f t="shared" ref="BDC10" si="2831">IF(BDB9="","0",1/BDB$22)</f>
        <v>0</v>
      </c>
      <c r="BDD10" s="165"/>
      <c r="BDE10" s="162" t="str">
        <f t="shared" ref="BDE10" si="2832">IF(BDD9="","0",1/BDD$22)</f>
        <v>0</v>
      </c>
      <c r="BDF10" s="165"/>
      <c r="BDG10" s="162" t="str">
        <f t="shared" ref="BDG10" si="2833">IF(BDF9="","0",1/BDF$22)</f>
        <v>0</v>
      </c>
      <c r="BDH10" s="165"/>
      <c r="BDI10" s="162" t="str">
        <f t="shared" ref="BDI10" si="2834">IF(BDH9="","0",1/BDH$22)</f>
        <v>0</v>
      </c>
      <c r="BDJ10" s="165"/>
      <c r="BDK10" s="162" t="str">
        <f t="shared" ref="BDK10" si="2835">IF(BDJ9="","0",1/BDJ$22)</f>
        <v>0</v>
      </c>
      <c r="BDL10" s="165"/>
      <c r="BDM10" s="162" t="str">
        <f t="shared" ref="BDM10" si="2836">IF(BDL9="","0",1/BDL$22)</f>
        <v>0</v>
      </c>
      <c r="BDN10" s="165"/>
      <c r="BDO10" s="162" t="str">
        <f t="shared" ref="BDO10" si="2837">IF(BDN9="","0",1/BDN$22)</f>
        <v>0</v>
      </c>
      <c r="BDP10" s="165"/>
      <c r="BDQ10" s="162" t="str">
        <f t="shared" ref="BDQ10" si="2838">IF(BDP9="","0",1/BDP$22)</f>
        <v>0</v>
      </c>
      <c r="BDR10" s="165"/>
      <c r="BDS10" s="162" t="str">
        <f t="shared" ref="BDS10" si="2839">IF(BDR9="","0",1/BDR$22)</f>
        <v>0</v>
      </c>
      <c r="BDT10" s="165"/>
      <c r="BDU10" s="162" t="str">
        <f t="shared" ref="BDU10" si="2840">IF(BDT9="","0",1/BDT$22)</f>
        <v>0</v>
      </c>
      <c r="BDV10" s="165"/>
      <c r="BDW10" s="162" t="str">
        <f t="shared" ref="BDW10" si="2841">IF(BDV9="","0",1/BDV$22)</f>
        <v>0</v>
      </c>
      <c r="BDX10" s="165"/>
      <c r="BDY10" s="162" t="str">
        <f t="shared" ref="BDY10" si="2842">IF(BDX9="","0",1/BDX$22)</f>
        <v>0</v>
      </c>
      <c r="BDZ10" s="165"/>
      <c r="BEA10" s="162" t="str">
        <f t="shared" ref="BEA10" si="2843">IF(BDZ9="","0",1/BDZ$22)</f>
        <v>0</v>
      </c>
      <c r="BEB10" s="165"/>
      <c r="BEC10" s="162" t="str">
        <f t="shared" ref="BEC10" si="2844">IF(BEB9="","0",1/BEB$22)</f>
        <v>0</v>
      </c>
      <c r="BED10" s="165"/>
      <c r="BEE10" s="162" t="str">
        <f t="shared" ref="BEE10" si="2845">IF(BED9="","0",1/BED$22)</f>
        <v>0</v>
      </c>
      <c r="BEF10" s="165"/>
      <c r="BEG10" s="162" t="str">
        <f t="shared" ref="BEG10" si="2846">IF(BEF9="","0",1/BEF$22)</f>
        <v>0</v>
      </c>
      <c r="BEH10" s="165"/>
      <c r="BEI10" s="162" t="str">
        <f t="shared" ref="BEI10" si="2847">IF(BEH9="","0",1/BEH$22)</f>
        <v>0</v>
      </c>
      <c r="BEJ10" s="165"/>
      <c r="BEK10" s="162" t="str">
        <f t="shared" ref="BEK10" si="2848">IF(BEJ9="","0",1/BEJ$22)</f>
        <v>0</v>
      </c>
      <c r="BEL10" s="165"/>
      <c r="BEM10" s="162" t="str">
        <f t="shared" ref="BEM10" si="2849">IF(BEL9="","0",1/BEL$22)</f>
        <v>0</v>
      </c>
      <c r="BEN10" s="165"/>
      <c r="BEO10" s="162" t="str">
        <f t="shared" ref="BEO10" si="2850">IF(BEN9="","0",1/BEN$22)</f>
        <v>0</v>
      </c>
      <c r="BEP10" s="165"/>
      <c r="BEQ10" s="162" t="str">
        <f t="shared" ref="BEQ10" si="2851">IF(BEP9="","0",1/BEP$22)</f>
        <v>0</v>
      </c>
      <c r="BER10" s="165"/>
      <c r="BES10" s="162" t="str">
        <f t="shared" ref="BES10" si="2852">IF(BER9="","0",1/BER$22)</f>
        <v>0</v>
      </c>
      <c r="BET10" s="165"/>
      <c r="BEU10" s="162" t="str">
        <f t="shared" ref="BEU10" si="2853">IF(BET9="","0",1/BET$22)</f>
        <v>0</v>
      </c>
      <c r="BEV10" s="165"/>
      <c r="BEW10" s="162" t="str">
        <f t="shared" ref="BEW10" si="2854">IF(BEV9="","0",1/BEV$22)</f>
        <v>0</v>
      </c>
      <c r="BEX10" s="165"/>
      <c r="BEY10" s="162" t="str">
        <f t="shared" ref="BEY10" si="2855">IF(BEX9="","0",1/BEX$22)</f>
        <v>0</v>
      </c>
      <c r="BEZ10" s="165"/>
      <c r="BFA10" s="162" t="str">
        <f t="shared" ref="BFA10" si="2856">IF(BEZ9="","0",1/BEZ$22)</f>
        <v>0</v>
      </c>
      <c r="BFB10" s="165"/>
      <c r="BFC10" s="162" t="str">
        <f t="shared" ref="BFC10" si="2857">IF(BFB9="","0",1/BFB$22)</f>
        <v>0</v>
      </c>
      <c r="BFD10" s="165"/>
      <c r="BFE10" s="162" t="str">
        <f t="shared" ref="BFE10" si="2858">IF(BFD9="","0",1/BFD$22)</f>
        <v>0</v>
      </c>
      <c r="BFF10" s="165"/>
      <c r="BFG10" s="162" t="str">
        <f t="shared" ref="BFG10" si="2859">IF(BFF9="","0",1/BFF$22)</f>
        <v>0</v>
      </c>
      <c r="BFH10" s="165"/>
      <c r="BFI10" s="162" t="str">
        <f t="shared" ref="BFI10" si="2860">IF(BFH9="","0",1/BFH$22)</f>
        <v>0</v>
      </c>
      <c r="BFJ10" s="165"/>
      <c r="BFK10" s="162" t="str">
        <f t="shared" ref="BFK10" si="2861">IF(BFJ9="","0",1/BFJ$22)</f>
        <v>0</v>
      </c>
      <c r="BFL10" s="165"/>
      <c r="BFM10" s="162" t="str">
        <f t="shared" ref="BFM10" si="2862">IF(BFL9="","0",1/BFL$22)</f>
        <v>0</v>
      </c>
      <c r="BFN10" s="165"/>
      <c r="BFO10" s="162" t="str">
        <f t="shared" ref="BFO10" si="2863">IF(BFN9="","0",1/BFN$22)</f>
        <v>0</v>
      </c>
      <c r="BFP10" s="165"/>
      <c r="BFQ10" s="162" t="str">
        <f t="shared" ref="BFQ10" si="2864">IF(BFP9="","0",1/BFP$22)</f>
        <v>0</v>
      </c>
      <c r="BFR10" s="165"/>
      <c r="BFS10" s="162" t="str">
        <f t="shared" ref="BFS10" si="2865">IF(BFR9="","0",1/BFR$22)</f>
        <v>0</v>
      </c>
      <c r="BFT10" s="165"/>
      <c r="BFU10" s="162" t="str">
        <f t="shared" ref="BFU10" si="2866">IF(BFT9="","0",1/BFT$22)</f>
        <v>0</v>
      </c>
      <c r="BFV10" s="165"/>
      <c r="BFW10" s="162" t="str">
        <f t="shared" ref="BFW10" si="2867">IF(BFV9="","0",1/BFV$22)</f>
        <v>0</v>
      </c>
      <c r="BFX10" s="165"/>
      <c r="BFY10" s="162" t="str">
        <f t="shared" ref="BFY10" si="2868">IF(BFX9="","0",1/BFX$22)</f>
        <v>0</v>
      </c>
      <c r="BFZ10" s="165"/>
      <c r="BGA10" s="162" t="str">
        <f t="shared" ref="BGA10" si="2869">IF(BFZ9="","0",1/BFZ$22)</f>
        <v>0</v>
      </c>
      <c r="BGB10" s="165"/>
      <c r="BGC10" s="162" t="str">
        <f t="shared" ref="BGC10" si="2870">IF(BGB9="","0",1/BGB$22)</f>
        <v>0</v>
      </c>
      <c r="BGD10" s="165"/>
      <c r="BGE10" s="162" t="str">
        <f t="shared" ref="BGE10" si="2871">IF(BGD9="","0",1/BGD$22)</f>
        <v>0</v>
      </c>
      <c r="BGF10" s="165"/>
      <c r="BGG10" s="162" t="str">
        <f t="shared" ref="BGG10" si="2872">IF(BGF9="","0",1/BGF$22)</f>
        <v>0</v>
      </c>
      <c r="BGH10" s="165"/>
      <c r="BGI10" s="162" t="str">
        <f t="shared" ref="BGI10" si="2873">IF(BGH9="","0",1/BGH$22)</f>
        <v>0</v>
      </c>
      <c r="BGJ10" s="165"/>
      <c r="BGK10" s="162" t="str">
        <f t="shared" ref="BGK10" si="2874">IF(BGJ9="","0",1/BGJ$22)</f>
        <v>0</v>
      </c>
      <c r="BGL10" s="165"/>
      <c r="BGM10" s="162" t="str">
        <f t="shared" ref="BGM10" si="2875">IF(BGL9="","0",1/BGL$22)</f>
        <v>0</v>
      </c>
      <c r="BGN10" s="165"/>
      <c r="BGO10" s="162" t="str">
        <f t="shared" ref="BGO10" si="2876">IF(BGN9="","0",1/BGN$22)</f>
        <v>0</v>
      </c>
      <c r="BGP10" s="165"/>
      <c r="BGQ10" s="162" t="str">
        <f t="shared" ref="BGQ10" si="2877">IF(BGP9="","0",1/BGP$22)</f>
        <v>0</v>
      </c>
      <c r="BGR10" s="165"/>
      <c r="BGS10" s="162" t="str">
        <f t="shared" ref="BGS10" si="2878">IF(BGR9="","0",1/BGR$22)</f>
        <v>0</v>
      </c>
      <c r="BGT10" s="165"/>
      <c r="BGU10" s="162" t="str">
        <f t="shared" ref="BGU10" si="2879">IF(BGT9="","0",1/BGT$22)</f>
        <v>0</v>
      </c>
      <c r="BGV10" s="165"/>
      <c r="BGW10" s="162" t="str">
        <f t="shared" ref="BGW10" si="2880">IF(BGV9="","0",1/BGV$22)</f>
        <v>0</v>
      </c>
      <c r="BGX10" s="165"/>
      <c r="BGY10" s="162" t="str">
        <f t="shared" ref="BGY10" si="2881">IF(BGX9="","0",1/BGX$22)</f>
        <v>0</v>
      </c>
      <c r="BGZ10" s="165"/>
      <c r="BHA10" s="162" t="str">
        <f t="shared" ref="BHA10" si="2882">IF(BGZ9="","0",1/BGZ$22)</f>
        <v>0</v>
      </c>
      <c r="BHB10" s="165"/>
      <c r="BHC10" s="162" t="str">
        <f t="shared" ref="BHC10" si="2883">IF(BHB9="","0",1/BHB$22)</f>
        <v>0</v>
      </c>
      <c r="BHD10" s="165"/>
      <c r="BHE10" s="162" t="str">
        <f t="shared" ref="BHE10" si="2884">IF(BHD9="","0",1/BHD$22)</f>
        <v>0</v>
      </c>
      <c r="BHF10" s="165"/>
      <c r="BHG10" s="162" t="str">
        <f t="shared" ref="BHG10" si="2885">IF(BHF9="","0",1/BHF$22)</f>
        <v>0</v>
      </c>
      <c r="BHH10" s="165"/>
      <c r="BHI10" s="162" t="str">
        <f t="shared" ref="BHI10" si="2886">IF(BHH9="","0",1/BHH$22)</f>
        <v>0</v>
      </c>
      <c r="BHJ10" s="165"/>
      <c r="BHK10" s="162" t="str">
        <f t="shared" ref="BHK10" si="2887">IF(BHJ9="","0",1/BHJ$22)</f>
        <v>0</v>
      </c>
      <c r="BHL10" s="165"/>
      <c r="BHM10" s="162" t="str">
        <f t="shared" ref="BHM10" si="2888">IF(BHL9="","0",1/BHL$22)</f>
        <v>0</v>
      </c>
      <c r="BHN10" s="165"/>
      <c r="BHO10" s="162" t="str">
        <f t="shared" ref="BHO10" si="2889">IF(BHN9="","0",1/BHN$22)</f>
        <v>0</v>
      </c>
      <c r="BHP10" s="165"/>
      <c r="BHQ10" s="162" t="str">
        <f t="shared" ref="BHQ10" si="2890">IF(BHP9="","0",1/BHP$22)</f>
        <v>0</v>
      </c>
      <c r="BHR10" s="165"/>
      <c r="BHS10" s="162" t="str">
        <f t="shared" ref="BHS10" si="2891">IF(BHR9="","0",1/BHR$22)</f>
        <v>0</v>
      </c>
      <c r="BHT10" s="165"/>
      <c r="BHU10" s="162" t="str">
        <f t="shared" ref="BHU10" si="2892">IF(BHT9="","0",1/BHT$22)</f>
        <v>0</v>
      </c>
      <c r="BHV10" s="165"/>
      <c r="BHW10" s="162" t="str">
        <f t="shared" ref="BHW10" si="2893">IF(BHV9="","0",1/BHV$22)</f>
        <v>0</v>
      </c>
      <c r="BHX10" s="165"/>
      <c r="BHY10" s="162" t="str">
        <f t="shared" ref="BHY10" si="2894">IF(BHX9="","0",1/BHX$22)</f>
        <v>0</v>
      </c>
      <c r="BHZ10" s="165"/>
      <c r="BIA10" s="162" t="str">
        <f t="shared" ref="BIA10" si="2895">IF(BHZ9="","0",1/BHZ$22)</f>
        <v>0</v>
      </c>
      <c r="BIB10" s="165"/>
      <c r="BIC10" s="162" t="str">
        <f t="shared" ref="BIC10" si="2896">IF(BIB9="","0",1/BIB$22)</f>
        <v>0</v>
      </c>
      <c r="BID10" s="165"/>
      <c r="BIE10" s="162" t="str">
        <f t="shared" ref="BIE10" si="2897">IF(BID9="","0",1/BID$22)</f>
        <v>0</v>
      </c>
      <c r="BIF10" s="165"/>
      <c r="BIG10" s="162" t="str">
        <f t="shared" ref="BIG10" si="2898">IF(BIF9="","0",1/BIF$22)</f>
        <v>0</v>
      </c>
      <c r="BIH10" s="165"/>
      <c r="BII10" s="162" t="str">
        <f t="shared" ref="BII10" si="2899">IF(BIH9="","0",1/BIH$22)</f>
        <v>0</v>
      </c>
      <c r="BIJ10" s="165"/>
      <c r="BIK10" s="162" t="str">
        <f t="shared" ref="BIK10" si="2900">IF(BIJ9="","0",1/BIJ$22)</f>
        <v>0</v>
      </c>
      <c r="BIL10" s="165"/>
      <c r="BIM10" s="162" t="str">
        <f t="shared" ref="BIM10" si="2901">IF(BIL9="","0",1/BIL$22)</f>
        <v>0</v>
      </c>
      <c r="BIN10" s="165"/>
      <c r="BIO10" s="162" t="str">
        <f t="shared" ref="BIO10" si="2902">IF(BIN9="","0",1/BIN$22)</f>
        <v>0</v>
      </c>
      <c r="BIP10" s="165"/>
      <c r="BIQ10" s="162" t="str">
        <f t="shared" ref="BIQ10" si="2903">IF(BIP9="","0",1/BIP$22)</f>
        <v>0</v>
      </c>
      <c r="BIR10" s="165"/>
      <c r="BIS10" s="162" t="str">
        <f t="shared" ref="BIS10" si="2904">IF(BIR9="","0",1/BIR$22)</f>
        <v>0</v>
      </c>
      <c r="BIT10" s="165"/>
      <c r="BIU10" s="162" t="str">
        <f t="shared" ref="BIU10" si="2905">IF(BIT9="","0",1/BIT$22)</f>
        <v>0</v>
      </c>
      <c r="BIV10" s="165"/>
      <c r="BIW10" s="162" t="str">
        <f t="shared" ref="BIW10" si="2906">IF(BIV9="","0",1/BIV$22)</f>
        <v>0</v>
      </c>
      <c r="BIX10" s="165"/>
      <c r="BIY10" s="162" t="str">
        <f t="shared" ref="BIY10" si="2907">IF(BIX9="","0",1/BIX$22)</f>
        <v>0</v>
      </c>
      <c r="BIZ10" s="165"/>
      <c r="BJA10" s="162" t="str">
        <f t="shared" ref="BJA10" si="2908">IF(BIZ9="","0",1/BIZ$22)</f>
        <v>0</v>
      </c>
      <c r="BJB10" s="165"/>
      <c r="BJC10" s="162" t="str">
        <f t="shared" ref="BJC10" si="2909">IF(BJB9="","0",1/BJB$22)</f>
        <v>0</v>
      </c>
      <c r="BJD10" s="165"/>
      <c r="BJE10" s="162" t="str">
        <f t="shared" ref="BJE10" si="2910">IF(BJD9="","0",1/BJD$22)</f>
        <v>0</v>
      </c>
      <c r="BJF10" s="165"/>
      <c r="BJG10" s="162" t="str">
        <f t="shared" ref="BJG10" si="2911">IF(BJF9="","0",1/BJF$22)</f>
        <v>0</v>
      </c>
      <c r="BJH10" s="165"/>
      <c r="BJI10" s="162" t="str">
        <f t="shared" ref="BJI10" si="2912">IF(BJH9="","0",1/BJH$22)</f>
        <v>0</v>
      </c>
      <c r="BJJ10" s="165"/>
      <c r="BJK10" s="162" t="str">
        <f t="shared" ref="BJK10" si="2913">IF(BJJ9="","0",1/BJJ$22)</f>
        <v>0</v>
      </c>
      <c r="BJL10" s="165"/>
      <c r="BJM10" s="162" t="str">
        <f t="shared" ref="BJM10" si="2914">IF(BJL9="","0",1/BJL$22)</f>
        <v>0</v>
      </c>
      <c r="BJN10" s="165"/>
      <c r="BJO10" s="162" t="str">
        <f t="shared" ref="BJO10" si="2915">IF(BJN9="","0",1/BJN$22)</f>
        <v>0</v>
      </c>
      <c r="BJP10" s="165"/>
      <c r="BJQ10" s="162" t="str">
        <f t="shared" ref="BJQ10" si="2916">IF(BJP9="","0",1/BJP$22)</f>
        <v>0</v>
      </c>
      <c r="BJR10" s="165"/>
      <c r="BJS10" s="162" t="str">
        <f t="shared" ref="BJS10" si="2917">IF(BJR9="","0",1/BJR$22)</f>
        <v>0</v>
      </c>
      <c r="BJT10" s="165"/>
      <c r="BJU10" s="162" t="str">
        <f t="shared" ref="BJU10" si="2918">IF(BJT9="","0",1/BJT$22)</f>
        <v>0</v>
      </c>
      <c r="BJV10" s="165"/>
      <c r="BJW10" s="162" t="str">
        <f t="shared" ref="BJW10" si="2919">IF(BJV9="","0",1/BJV$22)</f>
        <v>0</v>
      </c>
      <c r="BJX10" s="165"/>
      <c r="BJY10" s="162" t="str">
        <f t="shared" ref="BJY10" si="2920">IF(BJX9="","0",1/BJX$22)</f>
        <v>0</v>
      </c>
      <c r="BJZ10" s="165"/>
      <c r="BKA10" s="162" t="str">
        <f t="shared" ref="BKA10" si="2921">IF(BJZ9="","0",1/BJZ$22)</f>
        <v>0</v>
      </c>
      <c r="BKB10" s="165"/>
      <c r="BKC10" s="162" t="str">
        <f t="shared" ref="BKC10" si="2922">IF(BKB9="","0",1/BKB$22)</f>
        <v>0</v>
      </c>
      <c r="BKD10" s="165"/>
      <c r="BKE10" s="162" t="str">
        <f t="shared" ref="BKE10" si="2923">IF(BKD9="","0",1/BKD$22)</f>
        <v>0</v>
      </c>
      <c r="BKF10" s="165"/>
      <c r="BKG10" s="162" t="str">
        <f t="shared" ref="BKG10" si="2924">IF(BKF9="","0",1/BKF$22)</f>
        <v>0</v>
      </c>
      <c r="BKH10" s="165"/>
      <c r="BKI10" s="162" t="str">
        <f t="shared" ref="BKI10" si="2925">IF(BKH9="","0",1/BKH$22)</f>
        <v>0</v>
      </c>
      <c r="BKJ10" s="165"/>
      <c r="BKK10" s="162" t="str">
        <f t="shared" ref="BKK10" si="2926">IF(BKJ9="","0",1/BKJ$22)</f>
        <v>0</v>
      </c>
      <c r="BKL10" s="165"/>
      <c r="BKM10" s="162" t="str">
        <f t="shared" ref="BKM10" si="2927">IF(BKL9="","0",1/BKL$22)</f>
        <v>0</v>
      </c>
      <c r="BKN10" s="165"/>
      <c r="BKO10" s="162" t="str">
        <f t="shared" ref="BKO10" si="2928">IF(BKN9="","0",1/BKN$22)</f>
        <v>0</v>
      </c>
      <c r="BKP10" s="165"/>
      <c r="BKQ10" s="162" t="str">
        <f t="shared" ref="BKQ10" si="2929">IF(BKP9="","0",1/BKP$22)</f>
        <v>0</v>
      </c>
      <c r="BKR10" s="165"/>
      <c r="BKS10" s="162" t="str">
        <f t="shared" ref="BKS10" si="2930">IF(BKR9="","0",1/BKR$22)</f>
        <v>0</v>
      </c>
      <c r="BKT10" s="165"/>
      <c r="BKU10" s="162" t="str">
        <f t="shared" ref="BKU10" si="2931">IF(BKT9="","0",1/BKT$22)</f>
        <v>0</v>
      </c>
      <c r="BKV10" s="165"/>
      <c r="BKW10" s="162" t="str">
        <f t="shared" ref="BKW10" si="2932">IF(BKV9="","0",1/BKV$22)</f>
        <v>0</v>
      </c>
      <c r="BKX10" s="165"/>
      <c r="BKY10" s="162" t="str">
        <f t="shared" ref="BKY10" si="2933">IF(BKX9="","0",1/BKX$22)</f>
        <v>0</v>
      </c>
      <c r="BKZ10" s="165"/>
      <c r="BLA10" s="162" t="str">
        <f t="shared" ref="BLA10" si="2934">IF(BKZ9="","0",1/BKZ$22)</f>
        <v>0</v>
      </c>
      <c r="BLB10" s="165"/>
      <c r="BLC10" s="162" t="str">
        <f t="shared" ref="BLC10" si="2935">IF(BLB9="","0",1/BLB$22)</f>
        <v>0</v>
      </c>
      <c r="BLD10" s="165"/>
      <c r="BLE10" s="162" t="str">
        <f t="shared" ref="BLE10" si="2936">IF(BLD9="","0",1/BLD$22)</f>
        <v>0</v>
      </c>
      <c r="BLF10" s="165"/>
      <c r="BLG10" s="162" t="str">
        <f t="shared" ref="BLG10" si="2937">IF(BLF9="","0",1/BLF$22)</f>
        <v>0</v>
      </c>
      <c r="BLH10" s="165"/>
      <c r="BLI10" s="162" t="str">
        <f t="shared" ref="BLI10" si="2938">IF(BLH9="","0",1/BLH$22)</f>
        <v>0</v>
      </c>
      <c r="BLJ10" s="165"/>
      <c r="BLK10" s="162" t="str">
        <f t="shared" ref="BLK10" si="2939">IF(BLJ9="","0",1/BLJ$22)</f>
        <v>0</v>
      </c>
      <c r="BLL10" s="165"/>
      <c r="BLM10" s="162" t="str">
        <f t="shared" ref="BLM10" si="2940">IF(BLL9="","0",1/BLL$22)</f>
        <v>0</v>
      </c>
      <c r="BLN10" s="165"/>
      <c r="BLO10" s="162" t="str">
        <f t="shared" ref="BLO10" si="2941">IF(BLN9="","0",1/BLN$22)</f>
        <v>0</v>
      </c>
      <c r="BLP10" s="165"/>
      <c r="BLQ10" s="162" t="str">
        <f t="shared" ref="BLQ10" si="2942">IF(BLP9="","0",1/BLP$22)</f>
        <v>0</v>
      </c>
      <c r="BLR10" s="165"/>
      <c r="BLS10" s="162" t="str">
        <f t="shared" ref="BLS10" si="2943">IF(BLR9="","0",1/BLR$22)</f>
        <v>0</v>
      </c>
      <c r="BLT10" s="165"/>
      <c r="BLU10" s="162" t="str">
        <f t="shared" ref="BLU10" si="2944">IF(BLT9="","0",1/BLT$22)</f>
        <v>0</v>
      </c>
      <c r="BLV10" s="165"/>
      <c r="BLW10" s="162" t="str">
        <f t="shared" ref="BLW10" si="2945">IF(BLV9="","0",1/BLV$22)</f>
        <v>0</v>
      </c>
      <c r="BLX10" s="165"/>
      <c r="BLY10" s="162" t="str">
        <f t="shared" ref="BLY10" si="2946">IF(BLX9="","0",1/BLX$22)</f>
        <v>0</v>
      </c>
      <c r="BLZ10" s="165"/>
      <c r="BMA10" s="162" t="str">
        <f t="shared" ref="BMA10" si="2947">IF(BLZ9="","0",1/BLZ$22)</f>
        <v>0</v>
      </c>
      <c r="BMB10" s="165"/>
      <c r="BMC10" s="162" t="str">
        <f t="shared" ref="BMC10" si="2948">IF(BMB9="","0",1/BMB$22)</f>
        <v>0</v>
      </c>
      <c r="BMD10" s="165"/>
      <c r="BME10" s="162" t="str">
        <f t="shared" ref="BME10" si="2949">IF(BMD9="","0",1/BMD$22)</f>
        <v>0</v>
      </c>
      <c r="BMF10" s="165"/>
      <c r="BMG10" s="162" t="str">
        <f t="shared" ref="BMG10" si="2950">IF(BMF9="","0",1/BMF$22)</f>
        <v>0</v>
      </c>
      <c r="BMH10" s="165"/>
      <c r="BMI10" s="162" t="str">
        <f t="shared" ref="BMI10" si="2951">IF(BMH9="","0",1/BMH$22)</f>
        <v>0</v>
      </c>
      <c r="BMJ10" s="165"/>
      <c r="BMK10" s="162" t="str">
        <f t="shared" ref="BMK10" si="2952">IF(BMJ9="","0",1/BMJ$22)</f>
        <v>0</v>
      </c>
      <c r="BML10" s="165"/>
      <c r="BMM10" s="162" t="str">
        <f t="shared" ref="BMM10" si="2953">IF(BML9="","0",1/BML$22)</f>
        <v>0</v>
      </c>
      <c r="BMN10" s="165"/>
      <c r="BMO10" s="162" t="str">
        <f t="shared" ref="BMO10" si="2954">IF(BMN9="","0",1/BMN$22)</f>
        <v>0</v>
      </c>
      <c r="BMP10" s="165"/>
      <c r="BMQ10" s="162" t="str">
        <f t="shared" ref="BMQ10" si="2955">IF(BMP9="","0",1/BMP$22)</f>
        <v>0</v>
      </c>
      <c r="BMR10" s="165"/>
      <c r="BMS10" s="162" t="str">
        <f t="shared" ref="BMS10" si="2956">IF(BMR9="","0",1/BMR$22)</f>
        <v>0</v>
      </c>
      <c r="BMT10" s="165"/>
      <c r="BMU10" s="162" t="str">
        <f t="shared" ref="BMU10" si="2957">IF(BMT9="","0",1/BMT$22)</f>
        <v>0</v>
      </c>
      <c r="BMV10" s="165"/>
      <c r="BMW10" s="162" t="str">
        <f t="shared" ref="BMW10" si="2958">IF(BMV9="","0",1/BMV$22)</f>
        <v>0</v>
      </c>
      <c r="BMX10" s="165"/>
      <c r="BMY10" s="162" t="str">
        <f t="shared" ref="BMY10" si="2959">IF(BMX9="","0",1/BMX$22)</f>
        <v>0</v>
      </c>
      <c r="BMZ10" s="165"/>
      <c r="BNA10" s="162" t="str">
        <f t="shared" ref="BNA10" si="2960">IF(BMZ9="","0",1/BMZ$22)</f>
        <v>0</v>
      </c>
      <c r="BNB10" s="165"/>
      <c r="BNC10" s="162" t="str">
        <f t="shared" ref="BNC10" si="2961">IF(BNB9="","0",1/BNB$22)</f>
        <v>0</v>
      </c>
      <c r="BND10" s="165"/>
      <c r="BNE10" s="162" t="str">
        <f t="shared" ref="BNE10" si="2962">IF(BND9="","0",1/BND$22)</f>
        <v>0</v>
      </c>
      <c r="BNF10" s="165"/>
      <c r="BNG10" s="162" t="str">
        <f t="shared" ref="BNG10" si="2963">IF(BNF9="","0",1/BNF$22)</f>
        <v>0</v>
      </c>
      <c r="BNH10" s="165"/>
      <c r="BNI10" s="162" t="str">
        <f t="shared" ref="BNI10" si="2964">IF(BNH9="","0",1/BNH$22)</f>
        <v>0</v>
      </c>
      <c r="BNJ10" s="165"/>
      <c r="BNK10" s="162" t="str">
        <f t="shared" ref="BNK10" si="2965">IF(BNJ9="","0",1/BNJ$22)</f>
        <v>0</v>
      </c>
      <c r="BNL10" s="165"/>
      <c r="BNM10" s="162" t="str">
        <f t="shared" ref="BNM10" si="2966">IF(BNL9="","0",1/BNL$22)</f>
        <v>0</v>
      </c>
      <c r="BNN10" s="165"/>
      <c r="BNO10" s="162" t="str">
        <f t="shared" ref="BNO10" si="2967">IF(BNN9="","0",1/BNN$22)</f>
        <v>0</v>
      </c>
      <c r="BNP10" s="165"/>
      <c r="BNQ10" s="162" t="str">
        <f t="shared" ref="BNQ10" si="2968">IF(BNP9="","0",1/BNP$22)</f>
        <v>0</v>
      </c>
      <c r="BNR10" s="165"/>
      <c r="BNS10" s="162" t="str">
        <f t="shared" ref="BNS10" si="2969">IF(BNR9="","0",1/BNR$22)</f>
        <v>0</v>
      </c>
      <c r="BNT10" s="165"/>
      <c r="BNU10" s="162" t="str">
        <f t="shared" ref="BNU10" si="2970">IF(BNT9="","0",1/BNT$22)</f>
        <v>0</v>
      </c>
      <c r="BNV10" s="165"/>
      <c r="BNW10" s="162" t="str">
        <f t="shared" ref="BNW10" si="2971">IF(BNV9="","0",1/BNV$22)</f>
        <v>0</v>
      </c>
      <c r="BNX10" s="165"/>
      <c r="BNY10" s="162" t="str">
        <f t="shared" ref="BNY10" si="2972">IF(BNX9="","0",1/BNX$22)</f>
        <v>0</v>
      </c>
      <c r="BNZ10" s="165"/>
      <c r="BOA10" s="162" t="str">
        <f t="shared" ref="BOA10" si="2973">IF(BNZ9="","0",1/BNZ$22)</f>
        <v>0</v>
      </c>
      <c r="BOB10" s="165"/>
      <c r="BOC10" s="162" t="str">
        <f t="shared" ref="BOC10" si="2974">IF(BOB9="","0",1/BOB$22)</f>
        <v>0</v>
      </c>
      <c r="BOD10" s="165"/>
      <c r="BOE10" s="162" t="str">
        <f t="shared" ref="BOE10" si="2975">IF(BOD9="","0",1/BOD$22)</f>
        <v>0</v>
      </c>
      <c r="BOF10" s="165"/>
      <c r="BOG10" s="162" t="str">
        <f t="shared" ref="BOG10" si="2976">IF(BOF9="","0",1/BOF$22)</f>
        <v>0</v>
      </c>
      <c r="BOH10" s="165"/>
      <c r="BOI10" s="162" t="str">
        <f t="shared" ref="BOI10" si="2977">IF(BOH9="","0",1/BOH$22)</f>
        <v>0</v>
      </c>
      <c r="BOJ10" s="165"/>
      <c r="BOK10" s="162" t="str">
        <f t="shared" ref="BOK10" si="2978">IF(BOJ9="","0",1/BOJ$22)</f>
        <v>0</v>
      </c>
      <c r="BOL10" s="165"/>
      <c r="BOM10" s="162" t="str">
        <f t="shared" ref="BOM10" si="2979">IF(BOL9="","0",1/BOL$22)</f>
        <v>0</v>
      </c>
      <c r="BON10" s="165"/>
      <c r="BOO10" s="162" t="str">
        <f t="shared" ref="BOO10" si="2980">IF(BON9="","0",1/BON$22)</f>
        <v>0</v>
      </c>
      <c r="BOP10" s="165"/>
      <c r="BOQ10" s="162" t="str">
        <f t="shared" ref="BOQ10" si="2981">IF(BOP9="","0",1/BOP$22)</f>
        <v>0</v>
      </c>
      <c r="BOR10" s="165"/>
      <c r="BOS10" s="162" t="str">
        <f t="shared" ref="BOS10" si="2982">IF(BOR9="","0",1/BOR$22)</f>
        <v>0</v>
      </c>
      <c r="BOT10" s="165"/>
      <c r="BOU10" s="162" t="str">
        <f t="shared" ref="BOU10" si="2983">IF(BOT9="","0",1/BOT$22)</f>
        <v>0</v>
      </c>
      <c r="BOV10" s="165"/>
      <c r="BOW10" s="162" t="str">
        <f t="shared" ref="BOW10" si="2984">IF(BOV9="","0",1/BOV$22)</f>
        <v>0</v>
      </c>
      <c r="BOX10" s="165"/>
      <c r="BOY10" s="162" t="str">
        <f t="shared" ref="BOY10" si="2985">IF(BOX9="","0",1/BOX$22)</f>
        <v>0</v>
      </c>
      <c r="BOZ10" s="165"/>
      <c r="BPA10" s="162" t="str">
        <f t="shared" ref="BPA10" si="2986">IF(BOZ9="","0",1/BOZ$22)</f>
        <v>0</v>
      </c>
      <c r="BPB10" s="165"/>
      <c r="BPC10" s="162" t="str">
        <f t="shared" ref="BPC10" si="2987">IF(BPB9="","0",1/BPB$22)</f>
        <v>0</v>
      </c>
      <c r="BPD10" s="165"/>
      <c r="BPE10" s="162" t="str">
        <f t="shared" ref="BPE10" si="2988">IF(BPD9="","0",1/BPD$22)</f>
        <v>0</v>
      </c>
      <c r="BPF10" s="165"/>
      <c r="BPG10" s="162" t="str">
        <f t="shared" ref="BPG10" si="2989">IF(BPF9="","0",1/BPF$22)</f>
        <v>0</v>
      </c>
      <c r="BPH10" s="165"/>
      <c r="BPI10" s="162" t="str">
        <f t="shared" ref="BPI10" si="2990">IF(BPH9="","0",1/BPH$22)</f>
        <v>0</v>
      </c>
      <c r="BPJ10" s="165"/>
      <c r="BPK10" s="162" t="str">
        <f t="shared" ref="BPK10" si="2991">IF(BPJ9="","0",1/BPJ$22)</f>
        <v>0</v>
      </c>
      <c r="BPL10" s="165"/>
      <c r="BPM10" s="162" t="str">
        <f t="shared" ref="BPM10" si="2992">IF(BPL9="","0",1/BPL$22)</f>
        <v>0</v>
      </c>
      <c r="BPN10" s="165"/>
      <c r="BPO10" s="162" t="str">
        <f t="shared" ref="BPO10" si="2993">IF(BPN9="","0",1/BPN$22)</f>
        <v>0</v>
      </c>
      <c r="BPP10" s="165"/>
      <c r="BPQ10" s="162" t="str">
        <f t="shared" ref="BPQ10" si="2994">IF(BPP9="","0",1/BPP$22)</f>
        <v>0</v>
      </c>
      <c r="BPR10" s="165"/>
      <c r="BPS10" s="162" t="str">
        <f t="shared" ref="BPS10" si="2995">IF(BPR9="","0",1/BPR$22)</f>
        <v>0</v>
      </c>
      <c r="BPT10" s="165"/>
      <c r="BPU10" s="162" t="str">
        <f t="shared" ref="BPU10" si="2996">IF(BPT9="","0",1/BPT$22)</f>
        <v>0</v>
      </c>
      <c r="BPV10" s="165"/>
      <c r="BPW10" s="162" t="str">
        <f t="shared" ref="BPW10" si="2997">IF(BPV9="","0",1/BPV$22)</f>
        <v>0</v>
      </c>
      <c r="BPX10" s="165"/>
      <c r="BPY10" s="162" t="str">
        <f t="shared" ref="BPY10" si="2998">IF(BPX9="","0",1/BPX$22)</f>
        <v>0</v>
      </c>
      <c r="BPZ10" s="165"/>
      <c r="BQA10" s="162" t="str">
        <f t="shared" ref="BQA10" si="2999">IF(BPZ9="","0",1/BPZ$22)</f>
        <v>0</v>
      </c>
      <c r="BQB10" s="165"/>
      <c r="BQC10" s="162" t="str">
        <f t="shared" ref="BQC10" si="3000">IF(BQB9="","0",1/BQB$22)</f>
        <v>0</v>
      </c>
      <c r="BQD10" s="165"/>
      <c r="BQE10" s="162" t="str">
        <f t="shared" ref="BQE10" si="3001">IF(BQD9="","0",1/BQD$22)</f>
        <v>0</v>
      </c>
      <c r="BQF10" s="165"/>
      <c r="BQG10" s="162" t="str">
        <f t="shared" ref="BQG10" si="3002">IF(BQF9="","0",1/BQF$22)</f>
        <v>0</v>
      </c>
      <c r="BQH10" s="165"/>
      <c r="BQI10" s="162" t="str">
        <f t="shared" ref="BQI10" si="3003">IF(BQH9="","0",1/BQH$22)</f>
        <v>0</v>
      </c>
      <c r="BQJ10" s="165"/>
      <c r="BQK10" s="162" t="str">
        <f t="shared" ref="BQK10" si="3004">IF(BQJ9="","0",1/BQJ$22)</f>
        <v>0</v>
      </c>
      <c r="BQL10" s="165"/>
      <c r="BQM10" s="162" t="str">
        <f t="shared" ref="BQM10" si="3005">IF(BQL9="","0",1/BQL$22)</f>
        <v>0</v>
      </c>
      <c r="BQN10" s="165"/>
      <c r="BQO10" s="162" t="str">
        <f t="shared" ref="BQO10" si="3006">IF(BQN9="","0",1/BQN$22)</f>
        <v>0</v>
      </c>
      <c r="BQP10" s="165"/>
      <c r="BQQ10" s="162" t="str">
        <f t="shared" ref="BQQ10" si="3007">IF(BQP9="","0",1/BQP$22)</f>
        <v>0</v>
      </c>
      <c r="BQR10" s="165"/>
      <c r="BQS10" s="162" t="str">
        <f t="shared" ref="BQS10" si="3008">IF(BQR9="","0",1/BQR$22)</f>
        <v>0</v>
      </c>
      <c r="BQT10" s="165"/>
      <c r="BQU10" s="162" t="str">
        <f t="shared" ref="BQU10" si="3009">IF(BQT9="","0",1/BQT$22)</f>
        <v>0</v>
      </c>
      <c r="BQV10" s="165"/>
      <c r="BQW10" s="162" t="str">
        <f t="shared" ref="BQW10" si="3010">IF(BQV9="","0",1/BQV$22)</f>
        <v>0</v>
      </c>
      <c r="BQX10" s="165"/>
      <c r="BQY10" s="162" t="str">
        <f t="shared" ref="BQY10" si="3011">IF(BQX9="","0",1/BQX$22)</f>
        <v>0</v>
      </c>
      <c r="BQZ10" s="165"/>
      <c r="BRA10" s="162" t="str">
        <f t="shared" ref="BRA10" si="3012">IF(BQZ9="","0",1/BQZ$22)</f>
        <v>0</v>
      </c>
      <c r="BRB10" s="165"/>
      <c r="BRC10" s="162" t="str">
        <f t="shared" ref="BRC10" si="3013">IF(BRB9="","0",1/BRB$22)</f>
        <v>0</v>
      </c>
      <c r="BRD10" s="165"/>
      <c r="BRE10" s="162" t="str">
        <f t="shared" ref="BRE10" si="3014">IF(BRD9="","0",1/BRD$22)</f>
        <v>0</v>
      </c>
      <c r="BRF10" s="165"/>
      <c r="BRG10" s="162" t="str">
        <f t="shared" ref="BRG10" si="3015">IF(BRF9="","0",1/BRF$22)</f>
        <v>0</v>
      </c>
      <c r="BRH10" s="165"/>
      <c r="BRI10" s="162" t="str">
        <f t="shared" ref="BRI10" si="3016">IF(BRH9="","0",1/BRH$22)</f>
        <v>0</v>
      </c>
      <c r="BRJ10" s="165"/>
      <c r="BRK10" s="162" t="str">
        <f t="shared" ref="BRK10" si="3017">IF(BRJ9="","0",1/BRJ$22)</f>
        <v>0</v>
      </c>
      <c r="BRL10" s="165"/>
      <c r="BRM10" s="162" t="str">
        <f t="shared" ref="BRM10" si="3018">IF(BRL9="","0",1/BRL$22)</f>
        <v>0</v>
      </c>
      <c r="BRN10" s="165"/>
      <c r="BRO10" s="162" t="str">
        <f t="shared" ref="BRO10" si="3019">IF(BRN9="","0",1/BRN$22)</f>
        <v>0</v>
      </c>
      <c r="BRP10" s="165"/>
      <c r="BRQ10" s="162" t="str">
        <f t="shared" ref="BRQ10" si="3020">IF(BRP9="","0",1/BRP$22)</f>
        <v>0</v>
      </c>
      <c r="BRR10" s="165"/>
      <c r="BRS10" s="162" t="str">
        <f t="shared" ref="BRS10" si="3021">IF(BRR9="","0",1/BRR$22)</f>
        <v>0</v>
      </c>
      <c r="BRT10" s="165"/>
      <c r="BRU10" s="162" t="str">
        <f t="shared" ref="BRU10" si="3022">IF(BRT9="","0",1/BRT$22)</f>
        <v>0</v>
      </c>
      <c r="BRV10" s="165"/>
      <c r="BRW10" s="162" t="str">
        <f t="shared" ref="BRW10" si="3023">IF(BRV9="","0",1/BRV$22)</f>
        <v>0</v>
      </c>
      <c r="BRX10" s="165"/>
      <c r="BRY10" s="162" t="str">
        <f t="shared" ref="BRY10" si="3024">IF(BRX9="","0",1/BRX$22)</f>
        <v>0</v>
      </c>
      <c r="BRZ10" s="165"/>
      <c r="BSA10" s="162" t="str">
        <f t="shared" ref="BSA10" si="3025">IF(BRZ9="","0",1/BRZ$22)</f>
        <v>0</v>
      </c>
      <c r="BSB10" s="165"/>
      <c r="BSC10" s="162" t="str">
        <f t="shared" ref="BSC10" si="3026">IF(BSB9="","0",1/BSB$22)</f>
        <v>0</v>
      </c>
      <c r="BSD10" s="165"/>
      <c r="BSE10" s="162" t="str">
        <f t="shared" ref="BSE10" si="3027">IF(BSD9="","0",1/BSD$22)</f>
        <v>0</v>
      </c>
      <c r="BSF10" s="165"/>
      <c r="BSG10" s="162" t="str">
        <f t="shared" ref="BSG10" si="3028">IF(BSF9="","0",1/BSF$22)</f>
        <v>0</v>
      </c>
      <c r="BSH10" s="165"/>
      <c r="BSI10" s="162" t="str">
        <f t="shared" ref="BSI10" si="3029">IF(BSH9="","0",1/BSH$22)</f>
        <v>0</v>
      </c>
      <c r="BSJ10" s="165"/>
      <c r="BSK10" s="162" t="str">
        <f t="shared" ref="BSK10" si="3030">IF(BSJ9="","0",1/BSJ$22)</f>
        <v>0</v>
      </c>
      <c r="BSL10" s="165"/>
      <c r="BSM10" s="162" t="str">
        <f t="shared" ref="BSM10" si="3031">IF(BSL9="","0",1/BSL$22)</f>
        <v>0</v>
      </c>
      <c r="BSN10" s="165"/>
      <c r="BSO10" s="162" t="str">
        <f t="shared" ref="BSO10" si="3032">IF(BSN9="","0",1/BSN$22)</f>
        <v>0</v>
      </c>
      <c r="BSP10" s="165"/>
      <c r="BSQ10" s="162" t="str">
        <f t="shared" ref="BSQ10" si="3033">IF(BSP9="","0",1/BSP$22)</f>
        <v>0</v>
      </c>
      <c r="BSR10" s="165"/>
      <c r="BSS10" s="162" t="str">
        <f t="shared" ref="BSS10" si="3034">IF(BSR9="","0",1/BSR$22)</f>
        <v>0</v>
      </c>
      <c r="BST10" s="165"/>
      <c r="BSU10" s="162" t="str">
        <f t="shared" ref="BSU10" si="3035">IF(BST9="","0",1/BST$22)</f>
        <v>0</v>
      </c>
      <c r="BSV10" s="165"/>
      <c r="BSW10" s="162" t="str">
        <f t="shared" ref="BSW10" si="3036">IF(BSV9="","0",1/BSV$22)</f>
        <v>0</v>
      </c>
      <c r="BSX10" s="165"/>
      <c r="BSY10" s="162" t="str">
        <f t="shared" ref="BSY10" si="3037">IF(BSX9="","0",1/BSX$22)</f>
        <v>0</v>
      </c>
      <c r="BSZ10" s="165"/>
      <c r="BTA10" s="162" t="str">
        <f t="shared" ref="BTA10" si="3038">IF(BSZ9="","0",1/BSZ$22)</f>
        <v>0</v>
      </c>
      <c r="BTB10" s="165"/>
      <c r="BTC10" s="162" t="str">
        <f t="shared" ref="BTC10" si="3039">IF(BTB9="","0",1/BTB$22)</f>
        <v>0</v>
      </c>
      <c r="BTD10" s="165"/>
      <c r="BTE10" s="162" t="str">
        <f t="shared" ref="BTE10" si="3040">IF(BTD9="","0",1/BTD$22)</f>
        <v>0</v>
      </c>
      <c r="BTF10" s="165"/>
      <c r="BTG10" s="162" t="str">
        <f t="shared" ref="BTG10" si="3041">IF(BTF9="","0",1/BTF$22)</f>
        <v>0</v>
      </c>
      <c r="BTH10" s="165"/>
      <c r="BTI10" s="162" t="str">
        <f t="shared" ref="BTI10" si="3042">IF(BTH9="","0",1/BTH$22)</f>
        <v>0</v>
      </c>
      <c r="BTJ10" s="165"/>
      <c r="BTK10" s="162" t="str">
        <f t="shared" ref="BTK10" si="3043">IF(BTJ9="","0",1/BTJ$22)</f>
        <v>0</v>
      </c>
      <c r="BTL10" s="165"/>
      <c r="BTM10" s="162" t="str">
        <f t="shared" ref="BTM10" si="3044">IF(BTL9="","0",1/BTL$22)</f>
        <v>0</v>
      </c>
      <c r="BTN10" s="165"/>
      <c r="BTO10" s="162" t="str">
        <f t="shared" ref="BTO10" si="3045">IF(BTN9="","0",1/BTN$22)</f>
        <v>0</v>
      </c>
      <c r="BTP10" s="165"/>
      <c r="BTQ10" s="162" t="str">
        <f t="shared" ref="BTQ10" si="3046">IF(BTP9="","0",1/BTP$22)</f>
        <v>0</v>
      </c>
      <c r="BTR10" s="165"/>
      <c r="BTS10" s="162" t="str">
        <f t="shared" ref="BTS10" si="3047">IF(BTR9="","0",1/BTR$22)</f>
        <v>0</v>
      </c>
      <c r="BTT10" s="165"/>
      <c r="BTU10" s="162" t="str">
        <f t="shared" ref="BTU10" si="3048">IF(BTT9="","0",1/BTT$22)</f>
        <v>0</v>
      </c>
      <c r="BTV10" s="165"/>
      <c r="BTW10" s="162" t="str">
        <f t="shared" ref="BTW10" si="3049">IF(BTV9="","0",1/BTV$22)</f>
        <v>0</v>
      </c>
      <c r="BTX10" s="165"/>
      <c r="BTY10" s="162" t="str">
        <f t="shared" ref="BTY10" si="3050">IF(BTX9="","0",1/BTX$22)</f>
        <v>0</v>
      </c>
      <c r="BTZ10" s="165"/>
      <c r="BUA10" s="162" t="str">
        <f t="shared" ref="BUA10" si="3051">IF(BTZ9="","0",1/BTZ$22)</f>
        <v>0</v>
      </c>
      <c r="BUB10" s="165"/>
      <c r="BUC10" s="162" t="str">
        <f t="shared" ref="BUC10" si="3052">IF(BUB9="","0",1/BUB$22)</f>
        <v>0</v>
      </c>
      <c r="BUD10" s="165"/>
      <c r="BUE10" s="162" t="str">
        <f t="shared" ref="BUE10" si="3053">IF(BUD9="","0",1/BUD$22)</f>
        <v>0</v>
      </c>
      <c r="BUF10" s="165"/>
      <c r="BUG10" s="162" t="str">
        <f t="shared" ref="BUG10" si="3054">IF(BUF9="","0",1/BUF$22)</f>
        <v>0</v>
      </c>
      <c r="BUH10" s="165"/>
      <c r="BUI10" s="162" t="str">
        <f t="shared" ref="BUI10" si="3055">IF(BUH9="","0",1/BUH$22)</f>
        <v>0</v>
      </c>
      <c r="BUJ10" s="165"/>
      <c r="BUK10" s="162" t="str">
        <f t="shared" ref="BUK10" si="3056">IF(BUJ9="","0",1/BUJ$22)</f>
        <v>0</v>
      </c>
      <c r="BUL10" s="165"/>
      <c r="BUM10" s="162" t="str">
        <f t="shared" ref="BUM10" si="3057">IF(BUL9="","0",1/BUL$22)</f>
        <v>0</v>
      </c>
      <c r="BUN10" s="165"/>
      <c r="BUO10" s="162" t="str">
        <f t="shared" ref="BUO10" si="3058">IF(BUN9="","0",1/BUN$22)</f>
        <v>0</v>
      </c>
      <c r="BUP10" s="165"/>
      <c r="BUQ10" s="162" t="str">
        <f t="shared" ref="BUQ10" si="3059">IF(BUP9="","0",1/BUP$22)</f>
        <v>0</v>
      </c>
      <c r="BUR10" s="165"/>
      <c r="BUS10" s="162" t="str">
        <f t="shared" ref="BUS10" si="3060">IF(BUR9="","0",1/BUR$22)</f>
        <v>0</v>
      </c>
      <c r="BUT10" s="165"/>
      <c r="BUU10" s="162" t="str">
        <f t="shared" ref="BUU10" si="3061">IF(BUT9="","0",1/BUT$22)</f>
        <v>0</v>
      </c>
      <c r="BUV10" s="165"/>
      <c r="BUW10" s="162" t="str">
        <f t="shared" ref="BUW10" si="3062">IF(BUV9="","0",1/BUV$22)</f>
        <v>0</v>
      </c>
      <c r="BUX10" s="165"/>
      <c r="BUY10" s="162" t="str">
        <f t="shared" ref="BUY10" si="3063">IF(BUX9="","0",1/BUX$22)</f>
        <v>0</v>
      </c>
      <c r="BUZ10" s="165"/>
      <c r="BVA10" s="162" t="str">
        <f t="shared" ref="BVA10" si="3064">IF(BUZ9="","0",1/BUZ$22)</f>
        <v>0</v>
      </c>
      <c r="BVB10" s="165"/>
      <c r="BVC10" s="162" t="str">
        <f>IF(BVB9="","0",1/BVB$22)</f>
        <v>0</v>
      </c>
      <c r="BVD10" s="165"/>
      <c r="BVE10" s="162" t="str">
        <f>IF(BVD9="","0",1/BVD$22)</f>
        <v>0</v>
      </c>
      <c r="BVF10" s="165"/>
      <c r="BVG10" s="162" t="str">
        <f>IF(BVF9="","0",1/BVF$22)</f>
        <v>0</v>
      </c>
      <c r="BVH10" s="165"/>
      <c r="BVI10" s="162" t="str">
        <f>IF(BVH9="","0",1/BVH$22)</f>
        <v>0</v>
      </c>
      <c r="BVJ10" s="165"/>
      <c r="BVK10" s="162" t="str">
        <f>IF(BVJ9="","0",1/BVJ$22)</f>
        <v>0</v>
      </c>
      <c r="BVL10" s="165"/>
      <c r="BVM10" s="162" t="str">
        <f>IF(BVL9="","0",1/BVL$22)</f>
        <v>0</v>
      </c>
      <c r="BVN10" s="165"/>
      <c r="BVO10" s="162" t="str">
        <f>IF(BVN9="","0",1/BVN$22)</f>
        <v>0</v>
      </c>
      <c r="BVP10" s="165"/>
      <c r="BVQ10" s="162" t="str">
        <f t="shared" ref="BVQ10" si="3065">IF(BVP9="","0",1/BVP$22)</f>
        <v>0</v>
      </c>
      <c r="BVR10" s="165"/>
      <c r="BVS10" s="162" t="str">
        <f t="shared" ref="BVS10" si="3066">IF(BVR9="","0",1/BVR$22)</f>
        <v>0</v>
      </c>
      <c r="BVT10" s="165"/>
      <c r="BVU10" s="162" t="str">
        <f t="shared" ref="BVU10" si="3067">IF(BVT9="","0",1/BVT$22)</f>
        <v>0</v>
      </c>
      <c r="BVV10" s="165"/>
      <c r="BVW10" s="162" t="str">
        <f t="shared" ref="BVW10" si="3068">IF(BVV9="","0",1/BVV$22)</f>
        <v>0</v>
      </c>
      <c r="BVX10" s="165"/>
      <c r="BVY10" s="162" t="str">
        <f t="shared" ref="BVY10" si="3069">IF(BVX9="","0",1/BVX$22)</f>
        <v>0</v>
      </c>
      <c r="BVZ10" s="165"/>
      <c r="BWA10" s="162" t="str">
        <f>IF(BVZ9="","0",1/BVZ$22)</f>
        <v>0</v>
      </c>
      <c r="BWB10" s="165"/>
      <c r="BWC10" s="162" t="str">
        <f>IF(BWB9="","0",1/BWB$22)</f>
        <v>0</v>
      </c>
      <c r="BWD10" s="165"/>
      <c r="BWE10" s="162" t="str">
        <f>IF(BWD9="","0",1/BWD$22)</f>
        <v>0</v>
      </c>
      <c r="BWF10" s="165"/>
      <c r="BWG10" s="162" t="str">
        <f>IF(BWF9="","0",1/BWF$22)</f>
        <v>0</v>
      </c>
      <c r="BWH10" s="165"/>
      <c r="BWI10" s="162" t="str">
        <f>IF(BWH9="","0",1/BWH$22)</f>
        <v>0</v>
      </c>
      <c r="BWJ10" s="165"/>
      <c r="BWK10" s="162" t="str">
        <f>IF(BWJ9="","0",1/BWJ$22)</f>
        <v>0</v>
      </c>
      <c r="BWL10" s="165"/>
      <c r="BWM10" s="162" t="str">
        <f>IF(BWL9="","0",1/BWL$22)</f>
        <v>0</v>
      </c>
      <c r="BWN10" s="165"/>
      <c r="BWO10" s="162" t="str">
        <f t="shared" ref="BWO10" si="3070">IF(BWN9="","0",1/BWN$22)</f>
        <v>0</v>
      </c>
      <c r="BWP10" s="165"/>
      <c r="BWQ10" s="162" t="str">
        <f t="shared" ref="BWQ10" si="3071">IF(BWP9="","0",1/BWP$22)</f>
        <v>0</v>
      </c>
      <c r="BWR10" s="165"/>
      <c r="BWS10" s="162" t="str">
        <f t="shared" ref="BWS10" si="3072">IF(BWR9="","0",1/BWR$22)</f>
        <v>0</v>
      </c>
      <c r="BWT10" s="165"/>
      <c r="BWU10" s="162" t="str">
        <f t="shared" ref="BWU10" si="3073">IF(BWT9="","0",1/BWT$22)</f>
        <v>0</v>
      </c>
      <c r="BWV10" s="165"/>
      <c r="BWW10" s="164" t="str">
        <f t="shared" ref="BWW10" si="3074">IF(BWV9="","0",1/BWV$22)</f>
        <v>0</v>
      </c>
      <c r="BWX10" s="1058"/>
      <c r="BWY10" s="1060"/>
      <c r="BWZ10" s="1062"/>
      <c r="BXA10" s="1064"/>
      <c r="BXB10" s="1065"/>
      <c r="BXC10" s="1066"/>
      <c r="BXD10" s="159"/>
      <c r="BXE10" s="159"/>
      <c r="BXF10" s="159"/>
    </row>
    <row r="11" spans="1:1982" ht="19.5" customHeight="1" thickBot="1">
      <c r="A11" s="1077" t="s">
        <v>1227</v>
      </c>
      <c r="B11" s="1071" t="e">
        <f>年数合計!B16</f>
        <v>#REF!</v>
      </c>
      <c r="C11" s="1071" t="e">
        <f>年数合計!C16</f>
        <v>#REF!</v>
      </c>
      <c r="D11" s="1073">
        <f>COUNTIF(F11:BWV11,"○")</f>
        <v>0</v>
      </c>
      <c r="E11" s="1075" t="s">
        <v>66</v>
      </c>
      <c r="F11" s="1067" t="str">
        <f t="shared" ref="F11:BP11" si="3075">IFERROR(IF(AND(F$3&gt;=$B$11,F$3&lt;=$C$11),"○",""),"")</f>
        <v/>
      </c>
      <c r="G11" s="1068"/>
      <c r="H11" s="1067" t="str">
        <f t="shared" si="3075"/>
        <v/>
      </c>
      <c r="I11" s="1068"/>
      <c r="J11" s="1067" t="str">
        <f t="shared" si="3075"/>
        <v/>
      </c>
      <c r="K11" s="1068"/>
      <c r="L11" s="1067" t="str">
        <f t="shared" si="3075"/>
        <v/>
      </c>
      <c r="M11" s="1068"/>
      <c r="N11" s="1067" t="str">
        <f t="shared" si="3075"/>
        <v/>
      </c>
      <c r="O11" s="1068"/>
      <c r="P11" s="1067" t="str">
        <f t="shared" si="3075"/>
        <v/>
      </c>
      <c r="Q11" s="1068"/>
      <c r="R11" s="1067" t="str">
        <f t="shared" si="3075"/>
        <v/>
      </c>
      <c r="S11" s="1068"/>
      <c r="T11" s="1067" t="str">
        <f t="shared" si="3075"/>
        <v/>
      </c>
      <c r="U11" s="1068"/>
      <c r="V11" s="1067" t="str">
        <f t="shared" si="3075"/>
        <v/>
      </c>
      <c r="W11" s="1068"/>
      <c r="X11" s="1067" t="str">
        <f t="shared" si="3075"/>
        <v/>
      </c>
      <c r="Y11" s="1068"/>
      <c r="Z11" s="1067" t="str">
        <f t="shared" si="3075"/>
        <v/>
      </c>
      <c r="AA11" s="1068"/>
      <c r="AB11" s="1067" t="str">
        <f t="shared" si="3075"/>
        <v/>
      </c>
      <c r="AC11" s="1068"/>
      <c r="AD11" s="1067" t="str">
        <f t="shared" si="3075"/>
        <v/>
      </c>
      <c r="AE11" s="1068"/>
      <c r="AF11" s="1067" t="str">
        <f t="shared" si="3075"/>
        <v/>
      </c>
      <c r="AG11" s="1068"/>
      <c r="AH11" s="1067" t="str">
        <f t="shared" si="3075"/>
        <v/>
      </c>
      <c r="AI11" s="1068"/>
      <c r="AJ11" s="1067" t="str">
        <f t="shared" si="3075"/>
        <v/>
      </c>
      <c r="AK11" s="1068"/>
      <c r="AL11" s="1067" t="str">
        <f t="shared" si="3075"/>
        <v/>
      </c>
      <c r="AM11" s="1068"/>
      <c r="AN11" s="1067" t="str">
        <f t="shared" si="3075"/>
        <v/>
      </c>
      <c r="AO11" s="1068"/>
      <c r="AP11" s="1067" t="str">
        <f t="shared" si="3075"/>
        <v/>
      </c>
      <c r="AQ11" s="1068"/>
      <c r="AR11" s="1067" t="str">
        <f t="shared" si="3075"/>
        <v/>
      </c>
      <c r="AS11" s="1068"/>
      <c r="AT11" s="1067" t="str">
        <f t="shared" si="3075"/>
        <v/>
      </c>
      <c r="AU11" s="1068"/>
      <c r="AV11" s="1067" t="str">
        <f t="shared" si="3075"/>
        <v/>
      </c>
      <c r="AW11" s="1068"/>
      <c r="AX11" s="1067" t="str">
        <f t="shared" si="3075"/>
        <v/>
      </c>
      <c r="AY11" s="1068"/>
      <c r="AZ11" s="1067" t="str">
        <f t="shared" si="3075"/>
        <v/>
      </c>
      <c r="BA11" s="1068"/>
      <c r="BB11" s="1067" t="str">
        <f t="shared" si="3075"/>
        <v/>
      </c>
      <c r="BC11" s="1068"/>
      <c r="BD11" s="1067" t="str">
        <f t="shared" si="3075"/>
        <v/>
      </c>
      <c r="BE11" s="1068"/>
      <c r="BF11" s="1067" t="str">
        <f t="shared" si="3075"/>
        <v/>
      </c>
      <c r="BG11" s="1068"/>
      <c r="BH11" s="1067" t="str">
        <f t="shared" si="3075"/>
        <v/>
      </c>
      <c r="BI11" s="1068"/>
      <c r="BJ11" s="1067" t="str">
        <f t="shared" si="3075"/>
        <v/>
      </c>
      <c r="BK11" s="1068"/>
      <c r="BL11" s="1067" t="str">
        <f t="shared" si="3075"/>
        <v/>
      </c>
      <c r="BM11" s="1068"/>
      <c r="BN11" s="1067" t="str">
        <f t="shared" si="3075"/>
        <v/>
      </c>
      <c r="BO11" s="1068"/>
      <c r="BP11" s="1067" t="str">
        <f t="shared" si="3075"/>
        <v/>
      </c>
      <c r="BQ11" s="1068"/>
      <c r="BR11" s="1067" t="str">
        <f t="shared" ref="BR11:EB11" si="3076">IFERROR(IF(AND(BR$3&gt;=$B$11,BR$3&lt;=$C$11),"○",""),"")</f>
        <v/>
      </c>
      <c r="BS11" s="1068"/>
      <c r="BT11" s="1067" t="str">
        <f t="shared" si="3076"/>
        <v/>
      </c>
      <c r="BU11" s="1068"/>
      <c r="BV11" s="1067" t="str">
        <f t="shared" si="3076"/>
        <v/>
      </c>
      <c r="BW11" s="1068"/>
      <c r="BX11" s="1067" t="str">
        <f t="shared" si="3076"/>
        <v/>
      </c>
      <c r="BY11" s="1068"/>
      <c r="BZ11" s="1067" t="str">
        <f t="shared" si="3076"/>
        <v/>
      </c>
      <c r="CA11" s="1068"/>
      <c r="CB11" s="1067" t="str">
        <f t="shared" si="3076"/>
        <v/>
      </c>
      <c r="CC11" s="1068"/>
      <c r="CD11" s="1067" t="str">
        <f t="shared" si="3076"/>
        <v/>
      </c>
      <c r="CE11" s="1068"/>
      <c r="CF11" s="1067" t="str">
        <f t="shared" si="3076"/>
        <v/>
      </c>
      <c r="CG11" s="1068"/>
      <c r="CH11" s="1067" t="str">
        <f t="shared" si="3076"/>
        <v/>
      </c>
      <c r="CI11" s="1068"/>
      <c r="CJ11" s="1067" t="str">
        <f t="shared" si="3076"/>
        <v/>
      </c>
      <c r="CK11" s="1068"/>
      <c r="CL11" s="1067" t="str">
        <f t="shared" si="3076"/>
        <v/>
      </c>
      <c r="CM11" s="1068"/>
      <c r="CN11" s="1067" t="str">
        <f t="shared" si="3076"/>
        <v/>
      </c>
      <c r="CO11" s="1068"/>
      <c r="CP11" s="1067" t="str">
        <f t="shared" si="3076"/>
        <v/>
      </c>
      <c r="CQ11" s="1068"/>
      <c r="CR11" s="1067" t="str">
        <f t="shared" si="3076"/>
        <v/>
      </c>
      <c r="CS11" s="1068"/>
      <c r="CT11" s="1067" t="str">
        <f t="shared" si="3076"/>
        <v/>
      </c>
      <c r="CU11" s="1068"/>
      <c r="CV11" s="1067" t="str">
        <f t="shared" si="3076"/>
        <v/>
      </c>
      <c r="CW11" s="1068"/>
      <c r="CX11" s="1067" t="str">
        <f t="shared" si="3076"/>
        <v/>
      </c>
      <c r="CY11" s="1068"/>
      <c r="CZ11" s="1067" t="str">
        <f t="shared" si="3076"/>
        <v/>
      </c>
      <c r="DA11" s="1068"/>
      <c r="DB11" s="1067" t="str">
        <f t="shared" si="3076"/>
        <v/>
      </c>
      <c r="DC11" s="1068"/>
      <c r="DD11" s="1067" t="str">
        <f t="shared" si="3076"/>
        <v/>
      </c>
      <c r="DE11" s="1068"/>
      <c r="DF11" s="1067" t="str">
        <f t="shared" si="3076"/>
        <v/>
      </c>
      <c r="DG11" s="1068"/>
      <c r="DH11" s="1067" t="str">
        <f t="shared" si="3076"/>
        <v/>
      </c>
      <c r="DI11" s="1068"/>
      <c r="DJ11" s="1067" t="str">
        <f t="shared" si="3076"/>
        <v/>
      </c>
      <c r="DK11" s="1068"/>
      <c r="DL11" s="1067" t="str">
        <f t="shared" si="3076"/>
        <v/>
      </c>
      <c r="DM11" s="1068"/>
      <c r="DN11" s="1067" t="str">
        <f t="shared" si="3076"/>
        <v/>
      </c>
      <c r="DO11" s="1068"/>
      <c r="DP11" s="1067" t="str">
        <f t="shared" si="3076"/>
        <v/>
      </c>
      <c r="DQ11" s="1068"/>
      <c r="DR11" s="1067" t="str">
        <f t="shared" si="3076"/>
        <v/>
      </c>
      <c r="DS11" s="1068"/>
      <c r="DT11" s="1067" t="str">
        <f t="shared" si="3076"/>
        <v/>
      </c>
      <c r="DU11" s="1068"/>
      <c r="DV11" s="1067" t="str">
        <f t="shared" si="3076"/>
        <v/>
      </c>
      <c r="DW11" s="1068"/>
      <c r="DX11" s="1067" t="str">
        <f t="shared" si="3076"/>
        <v/>
      </c>
      <c r="DY11" s="1068"/>
      <c r="DZ11" s="1067" t="str">
        <f t="shared" si="3076"/>
        <v/>
      </c>
      <c r="EA11" s="1068"/>
      <c r="EB11" s="1067" t="str">
        <f t="shared" si="3076"/>
        <v/>
      </c>
      <c r="EC11" s="1068"/>
      <c r="ED11" s="1067" t="str">
        <f t="shared" ref="ED11:GN11" si="3077">IFERROR(IF(AND(ED$3&gt;=$B$11,ED$3&lt;=$C$11),"○",""),"")</f>
        <v/>
      </c>
      <c r="EE11" s="1068"/>
      <c r="EF11" s="1067" t="str">
        <f t="shared" si="3077"/>
        <v/>
      </c>
      <c r="EG11" s="1068"/>
      <c r="EH11" s="1067" t="str">
        <f t="shared" si="3077"/>
        <v/>
      </c>
      <c r="EI11" s="1068"/>
      <c r="EJ11" s="1067" t="str">
        <f t="shared" si="3077"/>
        <v/>
      </c>
      <c r="EK11" s="1068"/>
      <c r="EL11" s="1067" t="str">
        <f t="shared" si="3077"/>
        <v/>
      </c>
      <c r="EM11" s="1068"/>
      <c r="EN11" s="1067" t="str">
        <f t="shared" si="3077"/>
        <v/>
      </c>
      <c r="EO11" s="1068"/>
      <c r="EP11" s="1067" t="str">
        <f t="shared" si="3077"/>
        <v/>
      </c>
      <c r="EQ11" s="1068"/>
      <c r="ER11" s="1067" t="str">
        <f t="shared" si="3077"/>
        <v/>
      </c>
      <c r="ES11" s="1068"/>
      <c r="ET11" s="1067" t="str">
        <f t="shared" si="3077"/>
        <v/>
      </c>
      <c r="EU11" s="1068"/>
      <c r="EV11" s="1067" t="str">
        <f t="shared" si="3077"/>
        <v/>
      </c>
      <c r="EW11" s="1068"/>
      <c r="EX11" s="1067" t="str">
        <f t="shared" si="3077"/>
        <v/>
      </c>
      <c r="EY11" s="1068"/>
      <c r="EZ11" s="1067" t="str">
        <f t="shared" si="3077"/>
        <v/>
      </c>
      <c r="FA11" s="1068"/>
      <c r="FB11" s="1067" t="str">
        <f t="shared" si="3077"/>
        <v/>
      </c>
      <c r="FC11" s="1068"/>
      <c r="FD11" s="1067" t="str">
        <f t="shared" si="3077"/>
        <v/>
      </c>
      <c r="FE11" s="1068"/>
      <c r="FF11" s="1067" t="str">
        <f t="shared" si="3077"/>
        <v/>
      </c>
      <c r="FG11" s="1068"/>
      <c r="FH11" s="1067" t="str">
        <f t="shared" si="3077"/>
        <v/>
      </c>
      <c r="FI11" s="1068"/>
      <c r="FJ11" s="1067" t="str">
        <f t="shared" si="3077"/>
        <v/>
      </c>
      <c r="FK11" s="1068"/>
      <c r="FL11" s="1067" t="str">
        <f t="shared" si="3077"/>
        <v/>
      </c>
      <c r="FM11" s="1068"/>
      <c r="FN11" s="1067" t="str">
        <f t="shared" si="3077"/>
        <v/>
      </c>
      <c r="FO11" s="1068"/>
      <c r="FP11" s="1067" t="str">
        <f t="shared" si="3077"/>
        <v/>
      </c>
      <c r="FQ11" s="1068"/>
      <c r="FR11" s="1067" t="str">
        <f t="shared" si="3077"/>
        <v/>
      </c>
      <c r="FS11" s="1068"/>
      <c r="FT11" s="1067" t="str">
        <f t="shared" si="3077"/>
        <v/>
      </c>
      <c r="FU11" s="1068"/>
      <c r="FV11" s="1067" t="str">
        <f t="shared" si="3077"/>
        <v/>
      </c>
      <c r="FW11" s="1068"/>
      <c r="FX11" s="1067" t="str">
        <f t="shared" si="3077"/>
        <v/>
      </c>
      <c r="FY11" s="1068"/>
      <c r="FZ11" s="1067" t="str">
        <f t="shared" si="3077"/>
        <v/>
      </c>
      <c r="GA11" s="1068"/>
      <c r="GB11" s="1067" t="str">
        <f t="shared" si="3077"/>
        <v/>
      </c>
      <c r="GC11" s="1068"/>
      <c r="GD11" s="1067" t="str">
        <f t="shared" si="3077"/>
        <v/>
      </c>
      <c r="GE11" s="1068"/>
      <c r="GF11" s="1067" t="str">
        <f t="shared" si="3077"/>
        <v/>
      </c>
      <c r="GG11" s="1068"/>
      <c r="GH11" s="1067" t="str">
        <f t="shared" si="3077"/>
        <v/>
      </c>
      <c r="GI11" s="1068"/>
      <c r="GJ11" s="1067" t="str">
        <f t="shared" si="3077"/>
        <v/>
      </c>
      <c r="GK11" s="1068"/>
      <c r="GL11" s="1067" t="str">
        <f t="shared" si="3077"/>
        <v/>
      </c>
      <c r="GM11" s="1068"/>
      <c r="GN11" s="1067" t="str">
        <f t="shared" si="3077"/>
        <v/>
      </c>
      <c r="GO11" s="1068"/>
      <c r="GP11" s="1067" t="str">
        <f t="shared" ref="GP11:IZ11" si="3078">IFERROR(IF(AND(GP$3&gt;=$B$11,GP$3&lt;=$C$11),"○",""),"")</f>
        <v/>
      </c>
      <c r="GQ11" s="1068"/>
      <c r="GR11" s="1067" t="str">
        <f t="shared" si="3078"/>
        <v/>
      </c>
      <c r="GS11" s="1068"/>
      <c r="GT11" s="1067" t="str">
        <f t="shared" si="3078"/>
        <v/>
      </c>
      <c r="GU11" s="1068"/>
      <c r="GV11" s="1067" t="str">
        <f t="shared" si="3078"/>
        <v/>
      </c>
      <c r="GW11" s="1068"/>
      <c r="GX11" s="1067" t="str">
        <f t="shared" si="3078"/>
        <v/>
      </c>
      <c r="GY11" s="1068"/>
      <c r="GZ11" s="1067" t="str">
        <f t="shared" si="3078"/>
        <v/>
      </c>
      <c r="HA11" s="1068"/>
      <c r="HB11" s="1067" t="str">
        <f t="shared" si="3078"/>
        <v/>
      </c>
      <c r="HC11" s="1068"/>
      <c r="HD11" s="1067" t="str">
        <f t="shared" si="3078"/>
        <v/>
      </c>
      <c r="HE11" s="1068"/>
      <c r="HF11" s="1067" t="str">
        <f t="shared" si="3078"/>
        <v/>
      </c>
      <c r="HG11" s="1068"/>
      <c r="HH11" s="1067" t="str">
        <f t="shared" si="3078"/>
        <v/>
      </c>
      <c r="HI11" s="1068"/>
      <c r="HJ11" s="1067" t="str">
        <f t="shared" si="3078"/>
        <v/>
      </c>
      <c r="HK11" s="1068"/>
      <c r="HL11" s="1067" t="str">
        <f t="shared" si="3078"/>
        <v/>
      </c>
      <c r="HM11" s="1068"/>
      <c r="HN11" s="1067" t="str">
        <f t="shared" si="3078"/>
        <v/>
      </c>
      <c r="HO11" s="1068"/>
      <c r="HP11" s="1067" t="str">
        <f t="shared" si="3078"/>
        <v/>
      </c>
      <c r="HQ11" s="1068"/>
      <c r="HR11" s="1067" t="str">
        <f t="shared" si="3078"/>
        <v/>
      </c>
      <c r="HS11" s="1068"/>
      <c r="HT11" s="1067" t="str">
        <f t="shared" si="3078"/>
        <v/>
      </c>
      <c r="HU11" s="1068"/>
      <c r="HV11" s="1067" t="str">
        <f t="shared" si="3078"/>
        <v/>
      </c>
      <c r="HW11" s="1068"/>
      <c r="HX11" s="1067" t="str">
        <f t="shared" si="3078"/>
        <v/>
      </c>
      <c r="HY11" s="1068"/>
      <c r="HZ11" s="1067" t="str">
        <f t="shared" si="3078"/>
        <v/>
      </c>
      <c r="IA11" s="1068"/>
      <c r="IB11" s="1067" t="str">
        <f t="shared" si="3078"/>
        <v/>
      </c>
      <c r="IC11" s="1068"/>
      <c r="ID11" s="1067" t="str">
        <f t="shared" si="3078"/>
        <v/>
      </c>
      <c r="IE11" s="1068"/>
      <c r="IF11" s="1067" t="str">
        <f t="shared" si="3078"/>
        <v/>
      </c>
      <c r="IG11" s="1068"/>
      <c r="IH11" s="1067" t="str">
        <f t="shared" si="3078"/>
        <v/>
      </c>
      <c r="II11" s="1068"/>
      <c r="IJ11" s="1067" t="str">
        <f t="shared" si="3078"/>
        <v/>
      </c>
      <c r="IK11" s="1068"/>
      <c r="IL11" s="1067" t="str">
        <f t="shared" si="3078"/>
        <v/>
      </c>
      <c r="IM11" s="1068"/>
      <c r="IN11" s="1067" t="str">
        <f t="shared" si="3078"/>
        <v/>
      </c>
      <c r="IO11" s="1068"/>
      <c r="IP11" s="1067" t="str">
        <f t="shared" si="3078"/>
        <v/>
      </c>
      <c r="IQ11" s="1068"/>
      <c r="IR11" s="1067" t="str">
        <f t="shared" si="3078"/>
        <v/>
      </c>
      <c r="IS11" s="1068"/>
      <c r="IT11" s="1067" t="str">
        <f t="shared" si="3078"/>
        <v/>
      </c>
      <c r="IU11" s="1068"/>
      <c r="IV11" s="1067" t="str">
        <f t="shared" si="3078"/>
        <v/>
      </c>
      <c r="IW11" s="1068"/>
      <c r="IX11" s="1067" t="str">
        <f t="shared" si="3078"/>
        <v/>
      </c>
      <c r="IY11" s="1068"/>
      <c r="IZ11" s="1067" t="str">
        <f t="shared" si="3078"/>
        <v/>
      </c>
      <c r="JA11" s="1068"/>
      <c r="JB11" s="1067" t="str">
        <f t="shared" ref="JB11:LL11" si="3079">IFERROR(IF(AND(JB$3&gt;=$B$11,JB$3&lt;=$C$11),"○",""),"")</f>
        <v/>
      </c>
      <c r="JC11" s="1068"/>
      <c r="JD11" s="1067" t="str">
        <f t="shared" si="3079"/>
        <v/>
      </c>
      <c r="JE11" s="1068"/>
      <c r="JF11" s="1067" t="str">
        <f t="shared" si="3079"/>
        <v/>
      </c>
      <c r="JG11" s="1068"/>
      <c r="JH11" s="1067" t="str">
        <f t="shared" si="3079"/>
        <v/>
      </c>
      <c r="JI11" s="1068"/>
      <c r="JJ11" s="1067" t="str">
        <f t="shared" si="3079"/>
        <v/>
      </c>
      <c r="JK11" s="1068"/>
      <c r="JL11" s="1067" t="str">
        <f t="shared" si="3079"/>
        <v/>
      </c>
      <c r="JM11" s="1068"/>
      <c r="JN11" s="1067" t="str">
        <f t="shared" si="3079"/>
        <v/>
      </c>
      <c r="JO11" s="1068"/>
      <c r="JP11" s="1067" t="str">
        <f t="shared" si="3079"/>
        <v/>
      </c>
      <c r="JQ11" s="1068"/>
      <c r="JR11" s="1067" t="str">
        <f t="shared" si="3079"/>
        <v/>
      </c>
      <c r="JS11" s="1068"/>
      <c r="JT11" s="1067" t="str">
        <f t="shared" si="3079"/>
        <v/>
      </c>
      <c r="JU11" s="1068"/>
      <c r="JV11" s="1067" t="str">
        <f t="shared" si="3079"/>
        <v/>
      </c>
      <c r="JW11" s="1068"/>
      <c r="JX11" s="1067" t="str">
        <f t="shared" si="3079"/>
        <v/>
      </c>
      <c r="JY11" s="1068"/>
      <c r="JZ11" s="1067" t="str">
        <f t="shared" si="3079"/>
        <v/>
      </c>
      <c r="KA11" s="1068"/>
      <c r="KB11" s="1067" t="str">
        <f t="shared" si="3079"/>
        <v/>
      </c>
      <c r="KC11" s="1068"/>
      <c r="KD11" s="1067" t="str">
        <f t="shared" si="3079"/>
        <v/>
      </c>
      <c r="KE11" s="1068"/>
      <c r="KF11" s="1067" t="str">
        <f t="shared" si="3079"/>
        <v/>
      </c>
      <c r="KG11" s="1068"/>
      <c r="KH11" s="1067" t="str">
        <f t="shared" si="3079"/>
        <v/>
      </c>
      <c r="KI11" s="1068"/>
      <c r="KJ11" s="1067" t="str">
        <f t="shared" si="3079"/>
        <v/>
      </c>
      <c r="KK11" s="1068"/>
      <c r="KL11" s="1067" t="str">
        <f t="shared" si="3079"/>
        <v/>
      </c>
      <c r="KM11" s="1068"/>
      <c r="KN11" s="1067" t="str">
        <f t="shared" si="3079"/>
        <v/>
      </c>
      <c r="KO11" s="1068"/>
      <c r="KP11" s="1067" t="str">
        <f t="shared" si="3079"/>
        <v/>
      </c>
      <c r="KQ11" s="1068"/>
      <c r="KR11" s="1067" t="str">
        <f t="shared" si="3079"/>
        <v/>
      </c>
      <c r="KS11" s="1068"/>
      <c r="KT11" s="1067" t="str">
        <f t="shared" si="3079"/>
        <v/>
      </c>
      <c r="KU11" s="1068"/>
      <c r="KV11" s="1067" t="str">
        <f t="shared" si="3079"/>
        <v/>
      </c>
      <c r="KW11" s="1068"/>
      <c r="KX11" s="1067" t="str">
        <f t="shared" si="3079"/>
        <v/>
      </c>
      <c r="KY11" s="1068"/>
      <c r="KZ11" s="1067" t="str">
        <f t="shared" si="3079"/>
        <v/>
      </c>
      <c r="LA11" s="1068"/>
      <c r="LB11" s="1067" t="str">
        <f t="shared" si="3079"/>
        <v/>
      </c>
      <c r="LC11" s="1068"/>
      <c r="LD11" s="1067" t="str">
        <f t="shared" si="3079"/>
        <v/>
      </c>
      <c r="LE11" s="1068"/>
      <c r="LF11" s="1067" t="str">
        <f t="shared" si="3079"/>
        <v/>
      </c>
      <c r="LG11" s="1068"/>
      <c r="LH11" s="1067" t="str">
        <f t="shared" si="3079"/>
        <v/>
      </c>
      <c r="LI11" s="1068"/>
      <c r="LJ11" s="1067" t="str">
        <f t="shared" si="3079"/>
        <v/>
      </c>
      <c r="LK11" s="1068"/>
      <c r="LL11" s="1067" t="str">
        <f t="shared" si="3079"/>
        <v/>
      </c>
      <c r="LM11" s="1068"/>
      <c r="LN11" s="1067" t="str">
        <f t="shared" ref="LN11:NX11" si="3080">IFERROR(IF(AND(LN$3&gt;=$B$11,LN$3&lt;=$C$11),"○",""),"")</f>
        <v/>
      </c>
      <c r="LO11" s="1068"/>
      <c r="LP11" s="1067" t="str">
        <f t="shared" si="3080"/>
        <v/>
      </c>
      <c r="LQ11" s="1068"/>
      <c r="LR11" s="1067" t="str">
        <f t="shared" si="3080"/>
        <v/>
      </c>
      <c r="LS11" s="1068"/>
      <c r="LT11" s="1067" t="str">
        <f t="shared" si="3080"/>
        <v/>
      </c>
      <c r="LU11" s="1068"/>
      <c r="LV11" s="1067" t="str">
        <f t="shared" si="3080"/>
        <v/>
      </c>
      <c r="LW11" s="1068"/>
      <c r="LX11" s="1067" t="str">
        <f t="shared" si="3080"/>
        <v/>
      </c>
      <c r="LY11" s="1068"/>
      <c r="LZ11" s="1067" t="str">
        <f t="shared" si="3080"/>
        <v/>
      </c>
      <c r="MA11" s="1068"/>
      <c r="MB11" s="1067" t="str">
        <f t="shared" si="3080"/>
        <v/>
      </c>
      <c r="MC11" s="1068"/>
      <c r="MD11" s="1067" t="str">
        <f t="shared" si="3080"/>
        <v/>
      </c>
      <c r="ME11" s="1068"/>
      <c r="MF11" s="1067" t="str">
        <f t="shared" si="3080"/>
        <v/>
      </c>
      <c r="MG11" s="1068"/>
      <c r="MH11" s="1067" t="str">
        <f t="shared" si="3080"/>
        <v/>
      </c>
      <c r="MI11" s="1068"/>
      <c r="MJ11" s="1067" t="str">
        <f t="shared" si="3080"/>
        <v/>
      </c>
      <c r="MK11" s="1068"/>
      <c r="ML11" s="1067" t="str">
        <f t="shared" si="3080"/>
        <v/>
      </c>
      <c r="MM11" s="1068"/>
      <c r="MN11" s="1067" t="str">
        <f t="shared" si="3080"/>
        <v/>
      </c>
      <c r="MO11" s="1068"/>
      <c r="MP11" s="1067" t="str">
        <f t="shared" si="3080"/>
        <v/>
      </c>
      <c r="MQ11" s="1068"/>
      <c r="MR11" s="1067" t="str">
        <f t="shared" si="3080"/>
        <v/>
      </c>
      <c r="MS11" s="1068"/>
      <c r="MT11" s="1067" t="str">
        <f t="shared" si="3080"/>
        <v/>
      </c>
      <c r="MU11" s="1068"/>
      <c r="MV11" s="1067" t="str">
        <f t="shared" si="3080"/>
        <v/>
      </c>
      <c r="MW11" s="1068"/>
      <c r="MX11" s="1067" t="str">
        <f t="shared" si="3080"/>
        <v/>
      </c>
      <c r="MY11" s="1068"/>
      <c r="MZ11" s="1067" t="str">
        <f t="shared" si="3080"/>
        <v/>
      </c>
      <c r="NA11" s="1068"/>
      <c r="NB11" s="1067" t="str">
        <f t="shared" si="3080"/>
        <v/>
      </c>
      <c r="NC11" s="1068"/>
      <c r="ND11" s="1067" t="str">
        <f t="shared" si="3080"/>
        <v/>
      </c>
      <c r="NE11" s="1068"/>
      <c r="NF11" s="1067" t="str">
        <f t="shared" si="3080"/>
        <v/>
      </c>
      <c r="NG11" s="1068"/>
      <c r="NH11" s="1067" t="str">
        <f t="shared" si="3080"/>
        <v/>
      </c>
      <c r="NI11" s="1068"/>
      <c r="NJ11" s="1067" t="str">
        <f t="shared" si="3080"/>
        <v/>
      </c>
      <c r="NK11" s="1068"/>
      <c r="NL11" s="1067" t="str">
        <f t="shared" si="3080"/>
        <v/>
      </c>
      <c r="NM11" s="1068"/>
      <c r="NN11" s="1067" t="str">
        <f t="shared" si="3080"/>
        <v/>
      </c>
      <c r="NO11" s="1068"/>
      <c r="NP11" s="1067" t="str">
        <f t="shared" si="3080"/>
        <v/>
      </c>
      <c r="NQ11" s="1068"/>
      <c r="NR11" s="1067" t="str">
        <f t="shared" si="3080"/>
        <v/>
      </c>
      <c r="NS11" s="1068"/>
      <c r="NT11" s="1067" t="str">
        <f t="shared" si="3080"/>
        <v/>
      </c>
      <c r="NU11" s="1068"/>
      <c r="NV11" s="1067" t="str">
        <f t="shared" si="3080"/>
        <v/>
      </c>
      <c r="NW11" s="1068"/>
      <c r="NX11" s="1067" t="str">
        <f t="shared" si="3080"/>
        <v/>
      </c>
      <c r="NY11" s="1068"/>
      <c r="NZ11" s="1067" t="str">
        <f t="shared" ref="NZ11:QJ11" si="3081">IFERROR(IF(AND(NZ$3&gt;=$B$11,NZ$3&lt;=$C$11),"○",""),"")</f>
        <v/>
      </c>
      <c r="OA11" s="1068"/>
      <c r="OB11" s="1067" t="str">
        <f t="shared" si="3081"/>
        <v/>
      </c>
      <c r="OC11" s="1068"/>
      <c r="OD11" s="1067" t="str">
        <f t="shared" si="3081"/>
        <v/>
      </c>
      <c r="OE11" s="1068"/>
      <c r="OF11" s="1067" t="str">
        <f t="shared" si="3081"/>
        <v/>
      </c>
      <c r="OG11" s="1068"/>
      <c r="OH11" s="1067" t="str">
        <f t="shared" si="3081"/>
        <v/>
      </c>
      <c r="OI11" s="1068"/>
      <c r="OJ11" s="1067" t="str">
        <f t="shared" si="3081"/>
        <v/>
      </c>
      <c r="OK11" s="1068"/>
      <c r="OL11" s="1067" t="str">
        <f t="shared" si="3081"/>
        <v/>
      </c>
      <c r="OM11" s="1068"/>
      <c r="ON11" s="1067" t="str">
        <f t="shared" si="3081"/>
        <v/>
      </c>
      <c r="OO11" s="1068"/>
      <c r="OP11" s="1067" t="str">
        <f t="shared" si="3081"/>
        <v/>
      </c>
      <c r="OQ11" s="1068"/>
      <c r="OR11" s="1067" t="str">
        <f t="shared" si="3081"/>
        <v/>
      </c>
      <c r="OS11" s="1068"/>
      <c r="OT11" s="1067" t="str">
        <f t="shared" si="3081"/>
        <v/>
      </c>
      <c r="OU11" s="1068"/>
      <c r="OV11" s="1067" t="str">
        <f t="shared" si="3081"/>
        <v/>
      </c>
      <c r="OW11" s="1068"/>
      <c r="OX11" s="1067" t="str">
        <f t="shared" si="3081"/>
        <v/>
      </c>
      <c r="OY11" s="1068"/>
      <c r="OZ11" s="1067" t="str">
        <f t="shared" si="3081"/>
        <v/>
      </c>
      <c r="PA11" s="1068"/>
      <c r="PB11" s="1067" t="str">
        <f t="shared" si="3081"/>
        <v/>
      </c>
      <c r="PC11" s="1068"/>
      <c r="PD11" s="1067" t="str">
        <f t="shared" si="3081"/>
        <v/>
      </c>
      <c r="PE11" s="1068"/>
      <c r="PF11" s="1067" t="str">
        <f t="shared" si="3081"/>
        <v/>
      </c>
      <c r="PG11" s="1068"/>
      <c r="PH11" s="1067" t="str">
        <f t="shared" si="3081"/>
        <v/>
      </c>
      <c r="PI11" s="1068"/>
      <c r="PJ11" s="1067" t="str">
        <f t="shared" si="3081"/>
        <v/>
      </c>
      <c r="PK11" s="1068"/>
      <c r="PL11" s="1067" t="str">
        <f t="shared" si="3081"/>
        <v/>
      </c>
      <c r="PM11" s="1068"/>
      <c r="PN11" s="1067" t="str">
        <f t="shared" si="3081"/>
        <v/>
      </c>
      <c r="PO11" s="1068"/>
      <c r="PP11" s="1067" t="str">
        <f t="shared" si="3081"/>
        <v/>
      </c>
      <c r="PQ11" s="1068"/>
      <c r="PR11" s="1067" t="str">
        <f t="shared" si="3081"/>
        <v/>
      </c>
      <c r="PS11" s="1068"/>
      <c r="PT11" s="1067" t="str">
        <f t="shared" si="3081"/>
        <v/>
      </c>
      <c r="PU11" s="1068"/>
      <c r="PV11" s="1067" t="str">
        <f t="shared" si="3081"/>
        <v/>
      </c>
      <c r="PW11" s="1068"/>
      <c r="PX11" s="1067" t="str">
        <f t="shared" si="3081"/>
        <v/>
      </c>
      <c r="PY11" s="1068"/>
      <c r="PZ11" s="1067" t="str">
        <f t="shared" si="3081"/>
        <v/>
      </c>
      <c r="QA11" s="1068"/>
      <c r="QB11" s="1067" t="str">
        <f t="shared" si="3081"/>
        <v/>
      </c>
      <c r="QC11" s="1068"/>
      <c r="QD11" s="1067" t="str">
        <f t="shared" si="3081"/>
        <v/>
      </c>
      <c r="QE11" s="1068"/>
      <c r="QF11" s="1067" t="str">
        <f t="shared" si="3081"/>
        <v/>
      </c>
      <c r="QG11" s="1068"/>
      <c r="QH11" s="1067" t="str">
        <f t="shared" si="3081"/>
        <v/>
      </c>
      <c r="QI11" s="1068"/>
      <c r="QJ11" s="1067" t="str">
        <f t="shared" si="3081"/>
        <v/>
      </c>
      <c r="QK11" s="1068"/>
      <c r="QL11" s="1067" t="str">
        <f t="shared" ref="QL11:SV11" si="3082">IFERROR(IF(AND(QL$3&gt;=$B$11,QL$3&lt;=$C$11),"○",""),"")</f>
        <v/>
      </c>
      <c r="QM11" s="1068"/>
      <c r="QN11" s="1067" t="str">
        <f t="shared" si="3082"/>
        <v/>
      </c>
      <c r="QO11" s="1068"/>
      <c r="QP11" s="1067" t="str">
        <f t="shared" si="3082"/>
        <v/>
      </c>
      <c r="QQ11" s="1068"/>
      <c r="QR11" s="1067" t="str">
        <f t="shared" si="3082"/>
        <v/>
      </c>
      <c r="QS11" s="1068"/>
      <c r="QT11" s="1067" t="str">
        <f t="shared" si="3082"/>
        <v/>
      </c>
      <c r="QU11" s="1068"/>
      <c r="QV11" s="1067" t="str">
        <f t="shared" si="3082"/>
        <v/>
      </c>
      <c r="QW11" s="1068"/>
      <c r="QX11" s="1067" t="str">
        <f t="shared" si="3082"/>
        <v/>
      </c>
      <c r="QY11" s="1068"/>
      <c r="QZ11" s="1067" t="str">
        <f t="shared" si="3082"/>
        <v/>
      </c>
      <c r="RA11" s="1068"/>
      <c r="RB11" s="1067" t="str">
        <f t="shared" si="3082"/>
        <v/>
      </c>
      <c r="RC11" s="1068"/>
      <c r="RD11" s="1067" t="str">
        <f t="shared" si="3082"/>
        <v/>
      </c>
      <c r="RE11" s="1068"/>
      <c r="RF11" s="1067" t="str">
        <f t="shared" si="3082"/>
        <v/>
      </c>
      <c r="RG11" s="1068"/>
      <c r="RH11" s="1067" t="str">
        <f t="shared" si="3082"/>
        <v/>
      </c>
      <c r="RI11" s="1068"/>
      <c r="RJ11" s="1067" t="str">
        <f t="shared" si="3082"/>
        <v/>
      </c>
      <c r="RK11" s="1068"/>
      <c r="RL11" s="1067" t="str">
        <f t="shared" si="3082"/>
        <v/>
      </c>
      <c r="RM11" s="1068"/>
      <c r="RN11" s="1067" t="str">
        <f t="shared" si="3082"/>
        <v/>
      </c>
      <c r="RO11" s="1068"/>
      <c r="RP11" s="1067" t="str">
        <f t="shared" si="3082"/>
        <v/>
      </c>
      <c r="RQ11" s="1068"/>
      <c r="RR11" s="1067" t="str">
        <f t="shared" si="3082"/>
        <v/>
      </c>
      <c r="RS11" s="1068"/>
      <c r="RT11" s="1067" t="str">
        <f t="shared" si="3082"/>
        <v/>
      </c>
      <c r="RU11" s="1068"/>
      <c r="RV11" s="1067" t="str">
        <f t="shared" si="3082"/>
        <v/>
      </c>
      <c r="RW11" s="1068"/>
      <c r="RX11" s="1067" t="str">
        <f t="shared" si="3082"/>
        <v/>
      </c>
      <c r="RY11" s="1068"/>
      <c r="RZ11" s="1067" t="str">
        <f t="shared" si="3082"/>
        <v/>
      </c>
      <c r="SA11" s="1068"/>
      <c r="SB11" s="1067" t="str">
        <f t="shared" si="3082"/>
        <v/>
      </c>
      <c r="SC11" s="1068"/>
      <c r="SD11" s="1067" t="str">
        <f t="shared" si="3082"/>
        <v/>
      </c>
      <c r="SE11" s="1068"/>
      <c r="SF11" s="1067" t="str">
        <f t="shared" si="3082"/>
        <v/>
      </c>
      <c r="SG11" s="1068"/>
      <c r="SH11" s="1067" t="str">
        <f t="shared" si="3082"/>
        <v/>
      </c>
      <c r="SI11" s="1068"/>
      <c r="SJ11" s="1067" t="str">
        <f t="shared" si="3082"/>
        <v/>
      </c>
      <c r="SK11" s="1068"/>
      <c r="SL11" s="1067" t="str">
        <f t="shared" si="3082"/>
        <v/>
      </c>
      <c r="SM11" s="1068"/>
      <c r="SN11" s="1067" t="str">
        <f t="shared" si="3082"/>
        <v/>
      </c>
      <c r="SO11" s="1068"/>
      <c r="SP11" s="1067" t="str">
        <f t="shared" si="3082"/>
        <v/>
      </c>
      <c r="SQ11" s="1068"/>
      <c r="SR11" s="1067" t="str">
        <f t="shared" si="3082"/>
        <v/>
      </c>
      <c r="SS11" s="1068"/>
      <c r="ST11" s="1067" t="str">
        <f t="shared" si="3082"/>
        <v/>
      </c>
      <c r="SU11" s="1068"/>
      <c r="SV11" s="1067" t="str">
        <f t="shared" si="3082"/>
        <v/>
      </c>
      <c r="SW11" s="1068"/>
      <c r="SX11" s="1067" t="str">
        <f t="shared" ref="SX11:VH11" si="3083">IFERROR(IF(AND(SX$3&gt;=$B$11,SX$3&lt;=$C$11),"○",""),"")</f>
        <v/>
      </c>
      <c r="SY11" s="1068"/>
      <c r="SZ11" s="1067" t="str">
        <f t="shared" si="3083"/>
        <v/>
      </c>
      <c r="TA11" s="1068"/>
      <c r="TB11" s="1067" t="str">
        <f t="shared" si="3083"/>
        <v/>
      </c>
      <c r="TC11" s="1068"/>
      <c r="TD11" s="1067" t="str">
        <f t="shared" si="3083"/>
        <v/>
      </c>
      <c r="TE11" s="1068"/>
      <c r="TF11" s="1067" t="str">
        <f t="shared" si="3083"/>
        <v/>
      </c>
      <c r="TG11" s="1068"/>
      <c r="TH11" s="1067" t="str">
        <f t="shared" si="3083"/>
        <v/>
      </c>
      <c r="TI11" s="1068"/>
      <c r="TJ11" s="1067" t="str">
        <f t="shared" si="3083"/>
        <v/>
      </c>
      <c r="TK11" s="1068"/>
      <c r="TL11" s="1067" t="str">
        <f t="shared" si="3083"/>
        <v/>
      </c>
      <c r="TM11" s="1068"/>
      <c r="TN11" s="1067" t="str">
        <f t="shared" si="3083"/>
        <v/>
      </c>
      <c r="TO11" s="1068"/>
      <c r="TP11" s="1067" t="str">
        <f t="shared" si="3083"/>
        <v/>
      </c>
      <c r="TQ11" s="1068"/>
      <c r="TR11" s="1067" t="str">
        <f t="shared" si="3083"/>
        <v/>
      </c>
      <c r="TS11" s="1068"/>
      <c r="TT11" s="1067" t="str">
        <f t="shared" si="3083"/>
        <v/>
      </c>
      <c r="TU11" s="1068"/>
      <c r="TV11" s="1067" t="str">
        <f t="shared" si="3083"/>
        <v/>
      </c>
      <c r="TW11" s="1068"/>
      <c r="TX11" s="1067" t="str">
        <f t="shared" si="3083"/>
        <v/>
      </c>
      <c r="TY11" s="1068"/>
      <c r="TZ11" s="1067" t="str">
        <f t="shared" si="3083"/>
        <v/>
      </c>
      <c r="UA11" s="1068"/>
      <c r="UB11" s="1067" t="str">
        <f t="shared" si="3083"/>
        <v/>
      </c>
      <c r="UC11" s="1068"/>
      <c r="UD11" s="1067" t="str">
        <f t="shared" si="3083"/>
        <v/>
      </c>
      <c r="UE11" s="1068"/>
      <c r="UF11" s="1067" t="str">
        <f t="shared" si="3083"/>
        <v/>
      </c>
      <c r="UG11" s="1068"/>
      <c r="UH11" s="1067" t="str">
        <f t="shared" si="3083"/>
        <v/>
      </c>
      <c r="UI11" s="1068"/>
      <c r="UJ11" s="1067" t="str">
        <f t="shared" si="3083"/>
        <v/>
      </c>
      <c r="UK11" s="1068"/>
      <c r="UL11" s="1067" t="str">
        <f t="shared" si="3083"/>
        <v/>
      </c>
      <c r="UM11" s="1068"/>
      <c r="UN11" s="1067" t="str">
        <f t="shared" si="3083"/>
        <v/>
      </c>
      <c r="UO11" s="1068"/>
      <c r="UP11" s="1067" t="str">
        <f t="shared" si="3083"/>
        <v/>
      </c>
      <c r="UQ11" s="1068"/>
      <c r="UR11" s="1067" t="str">
        <f t="shared" si="3083"/>
        <v/>
      </c>
      <c r="US11" s="1068"/>
      <c r="UT11" s="1067" t="str">
        <f t="shared" si="3083"/>
        <v/>
      </c>
      <c r="UU11" s="1068"/>
      <c r="UV11" s="1067" t="str">
        <f t="shared" si="3083"/>
        <v/>
      </c>
      <c r="UW11" s="1068"/>
      <c r="UX11" s="1067" t="str">
        <f t="shared" si="3083"/>
        <v/>
      </c>
      <c r="UY11" s="1068"/>
      <c r="UZ11" s="1067" t="str">
        <f t="shared" si="3083"/>
        <v/>
      </c>
      <c r="VA11" s="1068"/>
      <c r="VB11" s="1067" t="str">
        <f t="shared" si="3083"/>
        <v/>
      </c>
      <c r="VC11" s="1068"/>
      <c r="VD11" s="1067" t="str">
        <f t="shared" si="3083"/>
        <v/>
      </c>
      <c r="VE11" s="1068"/>
      <c r="VF11" s="1067" t="str">
        <f t="shared" si="3083"/>
        <v/>
      </c>
      <c r="VG11" s="1068"/>
      <c r="VH11" s="1067" t="str">
        <f t="shared" si="3083"/>
        <v/>
      </c>
      <c r="VI11" s="1068"/>
      <c r="VJ11" s="1067" t="str">
        <f t="shared" ref="VJ11:XT11" si="3084">IFERROR(IF(AND(VJ$3&gt;=$B$11,VJ$3&lt;=$C$11),"○",""),"")</f>
        <v/>
      </c>
      <c r="VK11" s="1068"/>
      <c r="VL11" s="1067" t="str">
        <f t="shared" si="3084"/>
        <v/>
      </c>
      <c r="VM11" s="1068"/>
      <c r="VN11" s="1067" t="str">
        <f t="shared" si="3084"/>
        <v/>
      </c>
      <c r="VO11" s="1068"/>
      <c r="VP11" s="1067" t="str">
        <f t="shared" si="3084"/>
        <v/>
      </c>
      <c r="VQ11" s="1068"/>
      <c r="VR11" s="1067" t="str">
        <f t="shared" si="3084"/>
        <v/>
      </c>
      <c r="VS11" s="1068"/>
      <c r="VT11" s="1067" t="str">
        <f t="shared" si="3084"/>
        <v/>
      </c>
      <c r="VU11" s="1068"/>
      <c r="VV11" s="1067" t="str">
        <f t="shared" si="3084"/>
        <v/>
      </c>
      <c r="VW11" s="1068"/>
      <c r="VX11" s="1067" t="str">
        <f t="shared" si="3084"/>
        <v/>
      </c>
      <c r="VY11" s="1068"/>
      <c r="VZ11" s="1067" t="str">
        <f t="shared" si="3084"/>
        <v/>
      </c>
      <c r="WA11" s="1068"/>
      <c r="WB11" s="1067" t="str">
        <f t="shared" si="3084"/>
        <v/>
      </c>
      <c r="WC11" s="1068"/>
      <c r="WD11" s="1067" t="str">
        <f t="shared" si="3084"/>
        <v/>
      </c>
      <c r="WE11" s="1068"/>
      <c r="WF11" s="1067" t="str">
        <f t="shared" si="3084"/>
        <v/>
      </c>
      <c r="WG11" s="1068"/>
      <c r="WH11" s="1067" t="str">
        <f t="shared" si="3084"/>
        <v/>
      </c>
      <c r="WI11" s="1068"/>
      <c r="WJ11" s="1067" t="str">
        <f t="shared" si="3084"/>
        <v/>
      </c>
      <c r="WK11" s="1068"/>
      <c r="WL11" s="1067" t="str">
        <f t="shared" si="3084"/>
        <v/>
      </c>
      <c r="WM11" s="1068"/>
      <c r="WN11" s="1067" t="str">
        <f t="shared" si="3084"/>
        <v/>
      </c>
      <c r="WO11" s="1068"/>
      <c r="WP11" s="1067" t="str">
        <f t="shared" si="3084"/>
        <v/>
      </c>
      <c r="WQ11" s="1068"/>
      <c r="WR11" s="1067" t="str">
        <f t="shared" si="3084"/>
        <v/>
      </c>
      <c r="WS11" s="1068"/>
      <c r="WT11" s="1067" t="str">
        <f t="shared" si="3084"/>
        <v/>
      </c>
      <c r="WU11" s="1068"/>
      <c r="WV11" s="1067" t="str">
        <f t="shared" si="3084"/>
        <v/>
      </c>
      <c r="WW11" s="1068"/>
      <c r="WX11" s="1067" t="str">
        <f t="shared" si="3084"/>
        <v/>
      </c>
      <c r="WY11" s="1068"/>
      <c r="WZ11" s="1067" t="str">
        <f t="shared" si="3084"/>
        <v/>
      </c>
      <c r="XA11" s="1068"/>
      <c r="XB11" s="1067" t="str">
        <f t="shared" si="3084"/>
        <v/>
      </c>
      <c r="XC11" s="1068"/>
      <c r="XD11" s="1067" t="str">
        <f t="shared" si="3084"/>
        <v/>
      </c>
      <c r="XE11" s="1068"/>
      <c r="XF11" s="1067" t="str">
        <f t="shared" si="3084"/>
        <v/>
      </c>
      <c r="XG11" s="1068"/>
      <c r="XH11" s="1067" t="str">
        <f t="shared" si="3084"/>
        <v/>
      </c>
      <c r="XI11" s="1068"/>
      <c r="XJ11" s="1067" t="str">
        <f t="shared" si="3084"/>
        <v/>
      </c>
      <c r="XK11" s="1068"/>
      <c r="XL11" s="1067" t="str">
        <f t="shared" si="3084"/>
        <v/>
      </c>
      <c r="XM11" s="1068"/>
      <c r="XN11" s="1067" t="str">
        <f t="shared" si="3084"/>
        <v/>
      </c>
      <c r="XO11" s="1068"/>
      <c r="XP11" s="1067" t="str">
        <f t="shared" si="3084"/>
        <v/>
      </c>
      <c r="XQ11" s="1068"/>
      <c r="XR11" s="1067" t="str">
        <f t="shared" si="3084"/>
        <v/>
      </c>
      <c r="XS11" s="1068"/>
      <c r="XT11" s="1067" t="str">
        <f t="shared" si="3084"/>
        <v/>
      </c>
      <c r="XU11" s="1068"/>
      <c r="XV11" s="1067" t="str">
        <f t="shared" ref="XV11:AAF11" si="3085">IFERROR(IF(AND(XV$3&gt;=$B$11,XV$3&lt;=$C$11),"○",""),"")</f>
        <v/>
      </c>
      <c r="XW11" s="1068"/>
      <c r="XX11" s="1067" t="str">
        <f t="shared" si="3085"/>
        <v/>
      </c>
      <c r="XY11" s="1068"/>
      <c r="XZ11" s="1067" t="str">
        <f t="shared" si="3085"/>
        <v/>
      </c>
      <c r="YA11" s="1068"/>
      <c r="YB11" s="1067" t="str">
        <f t="shared" si="3085"/>
        <v/>
      </c>
      <c r="YC11" s="1068"/>
      <c r="YD11" s="1067" t="str">
        <f t="shared" si="3085"/>
        <v/>
      </c>
      <c r="YE11" s="1068"/>
      <c r="YF11" s="1067" t="str">
        <f t="shared" si="3085"/>
        <v/>
      </c>
      <c r="YG11" s="1068"/>
      <c r="YH11" s="1067" t="str">
        <f t="shared" si="3085"/>
        <v/>
      </c>
      <c r="YI11" s="1068"/>
      <c r="YJ11" s="1067" t="str">
        <f t="shared" si="3085"/>
        <v/>
      </c>
      <c r="YK11" s="1068"/>
      <c r="YL11" s="1067" t="str">
        <f t="shared" si="3085"/>
        <v/>
      </c>
      <c r="YM11" s="1068"/>
      <c r="YN11" s="1067" t="str">
        <f t="shared" si="3085"/>
        <v/>
      </c>
      <c r="YO11" s="1068"/>
      <c r="YP11" s="1067" t="str">
        <f t="shared" si="3085"/>
        <v/>
      </c>
      <c r="YQ11" s="1068"/>
      <c r="YR11" s="1067" t="str">
        <f t="shared" si="3085"/>
        <v/>
      </c>
      <c r="YS11" s="1068"/>
      <c r="YT11" s="1067" t="str">
        <f t="shared" si="3085"/>
        <v/>
      </c>
      <c r="YU11" s="1068"/>
      <c r="YV11" s="1067" t="str">
        <f t="shared" si="3085"/>
        <v/>
      </c>
      <c r="YW11" s="1068"/>
      <c r="YX11" s="1067" t="str">
        <f t="shared" si="3085"/>
        <v/>
      </c>
      <c r="YY11" s="1068"/>
      <c r="YZ11" s="1067" t="str">
        <f t="shared" si="3085"/>
        <v/>
      </c>
      <c r="ZA11" s="1068"/>
      <c r="ZB11" s="1067" t="str">
        <f t="shared" si="3085"/>
        <v/>
      </c>
      <c r="ZC11" s="1068"/>
      <c r="ZD11" s="1067" t="str">
        <f t="shared" si="3085"/>
        <v/>
      </c>
      <c r="ZE11" s="1068"/>
      <c r="ZF11" s="1067" t="str">
        <f t="shared" si="3085"/>
        <v/>
      </c>
      <c r="ZG11" s="1068"/>
      <c r="ZH11" s="1067" t="str">
        <f t="shared" si="3085"/>
        <v/>
      </c>
      <c r="ZI11" s="1068"/>
      <c r="ZJ11" s="1067" t="str">
        <f t="shared" si="3085"/>
        <v/>
      </c>
      <c r="ZK11" s="1068"/>
      <c r="ZL11" s="1067" t="str">
        <f t="shared" si="3085"/>
        <v/>
      </c>
      <c r="ZM11" s="1068"/>
      <c r="ZN11" s="1067" t="str">
        <f t="shared" si="3085"/>
        <v/>
      </c>
      <c r="ZO11" s="1068"/>
      <c r="ZP11" s="1067" t="str">
        <f t="shared" si="3085"/>
        <v/>
      </c>
      <c r="ZQ11" s="1068"/>
      <c r="ZR11" s="1067" t="str">
        <f t="shared" si="3085"/>
        <v/>
      </c>
      <c r="ZS11" s="1068"/>
      <c r="ZT11" s="1067" t="str">
        <f t="shared" si="3085"/>
        <v/>
      </c>
      <c r="ZU11" s="1068"/>
      <c r="ZV11" s="1067" t="str">
        <f t="shared" si="3085"/>
        <v/>
      </c>
      <c r="ZW11" s="1068"/>
      <c r="ZX11" s="1067" t="str">
        <f t="shared" si="3085"/>
        <v/>
      </c>
      <c r="ZY11" s="1068"/>
      <c r="ZZ11" s="1067" t="str">
        <f t="shared" si="3085"/>
        <v/>
      </c>
      <c r="AAA11" s="1068"/>
      <c r="AAB11" s="1067" t="str">
        <f t="shared" si="3085"/>
        <v/>
      </c>
      <c r="AAC11" s="1068"/>
      <c r="AAD11" s="1067" t="str">
        <f t="shared" si="3085"/>
        <v/>
      </c>
      <c r="AAE11" s="1068"/>
      <c r="AAF11" s="1067" t="str">
        <f t="shared" si="3085"/>
        <v/>
      </c>
      <c r="AAG11" s="1068"/>
      <c r="AAH11" s="1067" t="str">
        <f t="shared" ref="AAH11:ACR11" si="3086">IFERROR(IF(AND(AAH$3&gt;=$B$11,AAH$3&lt;=$C$11),"○",""),"")</f>
        <v/>
      </c>
      <c r="AAI11" s="1068"/>
      <c r="AAJ11" s="1067" t="str">
        <f t="shared" si="3086"/>
        <v/>
      </c>
      <c r="AAK11" s="1068"/>
      <c r="AAL11" s="1067" t="str">
        <f t="shared" si="3086"/>
        <v/>
      </c>
      <c r="AAM11" s="1068"/>
      <c r="AAN11" s="1067" t="str">
        <f t="shared" si="3086"/>
        <v/>
      </c>
      <c r="AAO11" s="1068"/>
      <c r="AAP11" s="1067" t="str">
        <f t="shared" si="3086"/>
        <v/>
      </c>
      <c r="AAQ11" s="1068"/>
      <c r="AAR11" s="1067" t="str">
        <f t="shared" si="3086"/>
        <v/>
      </c>
      <c r="AAS11" s="1068"/>
      <c r="AAT11" s="1067" t="str">
        <f t="shared" si="3086"/>
        <v/>
      </c>
      <c r="AAU11" s="1068"/>
      <c r="AAV11" s="1067" t="str">
        <f t="shared" si="3086"/>
        <v/>
      </c>
      <c r="AAW11" s="1068"/>
      <c r="AAX11" s="1067" t="str">
        <f t="shared" si="3086"/>
        <v/>
      </c>
      <c r="AAY11" s="1068"/>
      <c r="AAZ11" s="1067" t="str">
        <f t="shared" si="3086"/>
        <v/>
      </c>
      <c r="ABA11" s="1068"/>
      <c r="ABB11" s="1067" t="str">
        <f t="shared" si="3086"/>
        <v/>
      </c>
      <c r="ABC11" s="1068"/>
      <c r="ABD11" s="1067" t="str">
        <f t="shared" si="3086"/>
        <v/>
      </c>
      <c r="ABE11" s="1068"/>
      <c r="ABF11" s="1067" t="str">
        <f t="shared" si="3086"/>
        <v/>
      </c>
      <c r="ABG11" s="1068"/>
      <c r="ABH11" s="1067" t="str">
        <f t="shared" si="3086"/>
        <v/>
      </c>
      <c r="ABI11" s="1068"/>
      <c r="ABJ11" s="1067" t="str">
        <f t="shared" si="3086"/>
        <v/>
      </c>
      <c r="ABK11" s="1068"/>
      <c r="ABL11" s="1067" t="str">
        <f t="shared" si="3086"/>
        <v/>
      </c>
      <c r="ABM11" s="1068"/>
      <c r="ABN11" s="1067" t="str">
        <f t="shared" si="3086"/>
        <v/>
      </c>
      <c r="ABO11" s="1068"/>
      <c r="ABP11" s="1067" t="str">
        <f t="shared" si="3086"/>
        <v/>
      </c>
      <c r="ABQ11" s="1068"/>
      <c r="ABR11" s="1067" t="str">
        <f t="shared" si="3086"/>
        <v/>
      </c>
      <c r="ABS11" s="1068"/>
      <c r="ABT11" s="1067" t="str">
        <f t="shared" si="3086"/>
        <v/>
      </c>
      <c r="ABU11" s="1068"/>
      <c r="ABV11" s="1067" t="str">
        <f t="shared" si="3086"/>
        <v/>
      </c>
      <c r="ABW11" s="1068"/>
      <c r="ABX11" s="1067" t="str">
        <f t="shared" si="3086"/>
        <v/>
      </c>
      <c r="ABY11" s="1068"/>
      <c r="ABZ11" s="1067" t="str">
        <f t="shared" si="3086"/>
        <v/>
      </c>
      <c r="ACA11" s="1068"/>
      <c r="ACB11" s="1067" t="str">
        <f t="shared" si="3086"/>
        <v/>
      </c>
      <c r="ACC11" s="1068"/>
      <c r="ACD11" s="1067" t="str">
        <f t="shared" si="3086"/>
        <v/>
      </c>
      <c r="ACE11" s="1068"/>
      <c r="ACF11" s="1067" t="str">
        <f t="shared" si="3086"/>
        <v/>
      </c>
      <c r="ACG11" s="1068"/>
      <c r="ACH11" s="1067" t="str">
        <f t="shared" si="3086"/>
        <v/>
      </c>
      <c r="ACI11" s="1068"/>
      <c r="ACJ11" s="1067" t="str">
        <f t="shared" si="3086"/>
        <v/>
      </c>
      <c r="ACK11" s="1068"/>
      <c r="ACL11" s="1067" t="str">
        <f t="shared" si="3086"/>
        <v/>
      </c>
      <c r="ACM11" s="1068"/>
      <c r="ACN11" s="1067" t="str">
        <f t="shared" si="3086"/>
        <v/>
      </c>
      <c r="ACO11" s="1068"/>
      <c r="ACP11" s="1067" t="str">
        <f t="shared" si="3086"/>
        <v/>
      </c>
      <c r="ACQ11" s="1068"/>
      <c r="ACR11" s="1067" t="str">
        <f t="shared" si="3086"/>
        <v/>
      </c>
      <c r="ACS11" s="1068"/>
      <c r="ACT11" s="1067" t="str">
        <f t="shared" ref="ACT11:AFD11" si="3087">IFERROR(IF(AND(ACT$3&gt;=$B$11,ACT$3&lt;=$C$11),"○",""),"")</f>
        <v/>
      </c>
      <c r="ACU11" s="1068"/>
      <c r="ACV11" s="1067" t="str">
        <f t="shared" si="3087"/>
        <v/>
      </c>
      <c r="ACW11" s="1068"/>
      <c r="ACX11" s="1067" t="str">
        <f t="shared" si="3087"/>
        <v/>
      </c>
      <c r="ACY11" s="1068"/>
      <c r="ACZ11" s="1067" t="str">
        <f t="shared" si="3087"/>
        <v/>
      </c>
      <c r="ADA11" s="1068"/>
      <c r="ADB11" s="1067" t="str">
        <f t="shared" si="3087"/>
        <v/>
      </c>
      <c r="ADC11" s="1068"/>
      <c r="ADD11" s="1067" t="str">
        <f t="shared" si="3087"/>
        <v/>
      </c>
      <c r="ADE11" s="1068"/>
      <c r="ADF11" s="1067" t="str">
        <f t="shared" si="3087"/>
        <v/>
      </c>
      <c r="ADG11" s="1068"/>
      <c r="ADH11" s="1067" t="str">
        <f t="shared" si="3087"/>
        <v/>
      </c>
      <c r="ADI11" s="1068"/>
      <c r="ADJ11" s="1067" t="str">
        <f t="shared" si="3087"/>
        <v/>
      </c>
      <c r="ADK11" s="1068"/>
      <c r="ADL11" s="1067" t="str">
        <f t="shared" si="3087"/>
        <v/>
      </c>
      <c r="ADM11" s="1068"/>
      <c r="ADN11" s="1067" t="str">
        <f t="shared" si="3087"/>
        <v/>
      </c>
      <c r="ADO11" s="1068"/>
      <c r="ADP11" s="1067" t="str">
        <f t="shared" si="3087"/>
        <v/>
      </c>
      <c r="ADQ11" s="1068"/>
      <c r="ADR11" s="1067" t="str">
        <f t="shared" si="3087"/>
        <v/>
      </c>
      <c r="ADS11" s="1068"/>
      <c r="ADT11" s="1067" t="str">
        <f t="shared" si="3087"/>
        <v/>
      </c>
      <c r="ADU11" s="1068"/>
      <c r="ADV11" s="1067" t="str">
        <f t="shared" si="3087"/>
        <v/>
      </c>
      <c r="ADW11" s="1068"/>
      <c r="ADX11" s="1067" t="str">
        <f t="shared" si="3087"/>
        <v/>
      </c>
      <c r="ADY11" s="1068"/>
      <c r="ADZ11" s="1067" t="str">
        <f t="shared" si="3087"/>
        <v/>
      </c>
      <c r="AEA11" s="1068"/>
      <c r="AEB11" s="1067" t="str">
        <f t="shared" si="3087"/>
        <v/>
      </c>
      <c r="AEC11" s="1068"/>
      <c r="AED11" s="1067" t="str">
        <f t="shared" si="3087"/>
        <v/>
      </c>
      <c r="AEE11" s="1068"/>
      <c r="AEF11" s="1067" t="str">
        <f t="shared" si="3087"/>
        <v/>
      </c>
      <c r="AEG11" s="1068"/>
      <c r="AEH11" s="1067" t="str">
        <f t="shared" si="3087"/>
        <v/>
      </c>
      <c r="AEI11" s="1068"/>
      <c r="AEJ11" s="1067" t="str">
        <f t="shared" si="3087"/>
        <v/>
      </c>
      <c r="AEK11" s="1068"/>
      <c r="AEL11" s="1067" t="str">
        <f t="shared" si="3087"/>
        <v/>
      </c>
      <c r="AEM11" s="1068"/>
      <c r="AEN11" s="1067" t="str">
        <f t="shared" si="3087"/>
        <v/>
      </c>
      <c r="AEO11" s="1068"/>
      <c r="AEP11" s="1067" t="str">
        <f t="shared" si="3087"/>
        <v/>
      </c>
      <c r="AEQ11" s="1068"/>
      <c r="AER11" s="1067" t="str">
        <f t="shared" si="3087"/>
        <v/>
      </c>
      <c r="AES11" s="1068"/>
      <c r="AET11" s="1067" t="str">
        <f t="shared" si="3087"/>
        <v/>
      </c>
      <c r="AEU11" s="1068"/>
      <c r="AEV11" s="1067" t="str">
        <f t="shared" si="3087"/>
        <v/>
      </c>
      <c r="AEW11" s="1068"/>
      <c r="AEX11" s="1067" t="str">
        <f t="shared" si="3087"/>
        <v/>
      </c>
      <c r="AEY11" s="1068"/>
      <c r="AEZ11" s="1067" t="str">
        <f t="shared" si="3087"/>
        <v/>
      </c>
      <c r="AFA11" s="1068"/>
      <c r="AFB11" s="1067" t="str">
        <f t="shared" si="3087"/>
        <v/>
      </c>
      <c r="AFC11" s="1068"/>
      <c r="AFD11" s="1067" t="str">
        <f t="shared" si="3087"/>
        <v/>
      </c>
      <c r="AFE11" s="1068"/>
      <c r="AFF11" s="1067" t="str">
        <f t="shared" ref="AFF11:AHP11" si="3088">IFERROR(IF(AND(AFF$3&gt;=$B$11,AFF$3&lt;=$C$11),"○",""),"")</f>
        <v/>
      </c>
      <c r="AFG11" s="1068"/>
      <c r="AFH11" s="1067" t="str">
        <f t="shared" si="3088"/>
        <v/>
      </c>
      <c r="AFI11" s="1068"/>
      <c r="AFJ11" s="1067" t="str">
        <f t="shared" si="3088"/>
        <v/>
      </c>
      <c r="AFK11" s="1068"/>
      <c r="AFL11" s="1067" t="str">
        <f t="shared" si="3088"/>
        <v/>
      </c>
      <c r="AFM11" s="1068"/>
      <c r="AFN11" s="1067" t="str">
        <f t="shared" si="3088"/>
        <v/>
      </c>
      <c r="AFO11" s="1068"/>
      <c r="AFP11" s="1067" t="str">
        <f t="shared" si="3088"/>
        <v/>
      </c>
      <c r="AFQ11" s="1068"/>
      <c r="AFR11" s="1067" t="str">
        <f t="shared" si="3088"/>
        <v/>
      </c>
      <c r="AFS11" s="1068"/>
      <c r="AFT11" s="1067" t="str">
        <f t="shared" si="3088"/>
        <v/>
      </c>
      <c r="AFU11" s="1068"/>
      <c r="AFV11" s="1067" t="str">
        <f t="shared" si="3088"/>
        <v/>
      </c>
      <c r="AFW11" s="1068"/>
      <c r="AFX11" s="1067" t="str">
        <f t="shared" si="3088"/>
        <v/>
      </c>
      <c r="AFY11" s="1068"/>
      <c r="AFZ11" s="1067" t="str">
        <f t="shared" si="3088"/>
        <v/>
      </c>
      <c r="AGA11" s="1068"/>
      <c r="AGB11" s="1067" t="str">
        <f t="shared" si="3088"/>
        <v/>
      </c>
      <c r="AGC11" s="1068"/>
      <c r="AGD11" s="1067" t="str">
        <f t="shared" si="3088"/>
        <v/>
      </c>
      <c r="AGE11" s="1068"/>
      <c r="AGF11" s="1067" t="str">
        <f t="shared" si="3088"/>
        <v/>
      </c>
      <c r="AGG11" s="1068"/>
      <c r="AGH11" s="1067" t="str">
        <f t="shared" si="3088"/>
        <v/>
      </c>
      <c r="AGI11" s="1068"/>
      <c r="AGJ11" s="1067" t="str">
        <f t="shared" si="3088"/>
        <v/>
      </c>
      <c r="AGK11" s="1068"/>
      <c r="AGL11" s="1067" t="str">
        <f t="shared" si="3088"/>
        <v/>
      </c>
      <c r="AGM11" s="1068"/>
      <c r="AGN11" s="1067" t="str">
        <f t="shared" si="3088"/>
        <v/>
      </c>
      <c r="AGO11" s="1068"/>
      <c r="AGP11" s="1067" t="str">
        <f t="shared" si="3088"/>
        <v/>
      </c>
      <c r="AGQ11" s="1068"/>
      <c r="AGR11" s="1067" t="str">
        <f t="shared" si="3088"/>
        <v/>
      </c>
      <c r="AGS11" s="1068"/>
      <c r="AGT11" s="1067" t="str">
        <f t="shared" si="3088"/>
        <v/>
      </c>
      <c r="AGU11" s="1068"/>
      <c r="AGV11" s="1067" t="str">
        <f t="shared" si="3088"/>
        <v/>
      </c>
      <c r="AGW11" s="1068"/>
      <c r="AGX11" s="1067" t="str">
        <f t="shared" si="3088"/>
        <v/>
      </c>
      <c r="AGY11" s="1068"/>
      <c r="AGZ11" s="1067" t="str">
        <f t="shared" si="3088"/>
        <v/>
      </c>
      <c r="AHA11" s="1068"/>
      <c r="AHB11" s="1067" t="str">
        <f t="shared" si="3088"/>
        <v/>
      </c>
      <c r="AHC11" s="1068"/>
      <c r="AHD11" s="1067" t="str">
        <f t="shared" si="3088"/>
        <v/>
      </c>
      <c r="AHE11" s="1068"/>
      <c r="AHF11" s="1067" t="str">
        <f t="shared" si="3088"/>
        <v/>
      </c>
      <c r="AHG11" s="1068"/>
      <c r="AHH11" s="1067" t="str">
        <f t="shared" si="3088"/>
        <v/>
      </c>
      <c r="AHI11" s="1068"/>
      <c r="AHJ11" s="1067" t="str">
        <f t="shared" si="3088"/>
        <v/>
      </c>
      <c r="AHK11" s="1068"/>
      <c r="AHL11" s="1067" t="str">
        <f t="shared" si="3088"/>
        <v/>
      </c>
      <c r="AHM11" s="1068"/>
      <c r="AHN11" s="1067" t="str">
        <f t="shared" si="3088"/>
        <v/>
      </c>
      <c r="AHO11" s="1068"/>
      <c r="AHP11" s="1067" t="str">
        <f t="shared" si="3088"/>
        <v/>
      </c>
      <c r="AHQ11" s="1068"/>
      <c r="AHR11" s="1067" t="str">
        <f t="shared" ref="AHR11:AKB11" si="3089">IFERROR(IF(AND(AHR$3&gt;=$B$11,AHR$3&lt;=$C$11),"○",""),"")</f>
        <v/>
      </c>
      <c r="AHS11" s="1068"/>
      <c r="AHT11" s="1067" t="str">
        <f t="shared" si="3089"/>
        <v/>
      </c>
      <c r="AHU11" s="1068"/>
      <c r="AHV11" s="1067" t="str">
        <f t="shared" si="3089"/>
        <v/>
      </c>
      <c r="AHW11" s="1068"/>
      <c r="AHX11" s="1067" t="str">
        <f t="shared" si="3089"/>
        <v/>
      </c>
      <c r="AHY11" s="1068"/>
      <c r="AHZ11" s="1067" t="str">
        <f t="shared" si="3089"/>
        <v/>
      </c>
      <c r="AIA11" s="1068"/>
      <c r="AIB11" s="1067" t="str">
        <f t="shared" si="3089"/>
        <v/>
      </c>
      <c r="AIC11" s="1068"/>
      <c r="AID11" s="1067" t="str">
        <f t="shared" si="3089"/>
        <v/>
      </c>
      <c r="AIE11" s="1068"/>
      <c r="AIF11" s="1067" t="str">
        <f t="shared" si="3089"/>
        <v/>
      </c>
      <c r="AIG11" s="1068"/>
      <c r="AIH11" s="1067" t="str">
        <f t="shared" si="3089"/>
        <v/>
      </c>
      <c r="AII11" s="1068"/>
      <c r="AIJ11" s="1067" t="str">
        <f t="shared" si="3089"/>
        <v/>
      </c>
      <c r="AIK11" s="1068"/>
      <c r="AIL11" s="1067" t="str">
        <f t="shared" si="3089"/>
        <v/>
      </c>
      <c r="AIM11" s="1068"/>
      <c r="AIN11" s="1067" t="str">
        <f t="shared" si="3089"/>
        <v/>
      </c>
      <c r="AIO11" s="1068"/>
      <c r="AIP11" s="1067" t="str">
        <f t="shared" si="3089"/>
        <v/>
      </c>
      <c r="AIQ11" s="1068"/>
      <c r="AIR11" s="1067" t="str">
        <f t="shared" si="3089"/>
        <v/>
      </c>
      <c r="AIS11" s="1068"/>
      <c r="AIT11" s="1067" t="str">
        <f t="shared" si="3089"/>
        <v/>
      </c>
      <c r="AIU11" s="1068"/>
      <c r="AIV11" s="1067" t="str">
        <f t="shared" si="3089"/>
        <v/>
      </c>
      <c r="AIW11" s="1068"/>
      <c r="AIX11" s="1067" t="str">
        <f t="shared" si="3089"/>
        <v/>
      </c>
      <c r="AIY11" s="1068"/>
      <c r="AIZ11" s="1067" t="str">
        <f t="shared" si="3089"/>
        <v/>
      </c>
      <c r="AJA11" s="1068"/>
      <c r="AJB11" s="1067" t="str">
        <f t="shared" si="3089"/>
        <v/>
      </c>
      <c r="AJC11" s="1068"/>
      <c r="AJD11" s="1067" t="str">
        <f t="shared" si="3089"/>
        <v/>
      </c>
      <c r="AJE11" s="1068"/>
      <c r="AJF11" s="1067" t="str">
        <f t="shared" si="3089"/>
        <v/>
      </c>
      <c r="AJG11" s="1068"/>
      <c r="AJH11" s="1067" t="str">
        <f t="shared" si="3089"/>
        <v/>
      </c>
      <c r="AJI11" s="1068"/>
      <c r="AJJ11" s="1067" t="str">
        <f t="shared" si="3089"/>
        <v/>
      </c>
      <c r="AJK11" s="1068"/>
      <c r="AJL11" s="1067" t="str">
        <f t="shared" si="3089"/>
        <v/>
      </c>
      <c r="AJM11" s="1068"/>
      <c r="AJN11" s="1067" t="str">
        <f t="shared" si="3089"/>
        <v/>
      </c>
      <c r="AJO11" s="1068"/>
      <c r="AJP11" s="1067" t="str">
        <f t="shared" si="3089"/>
        <v/>
      </c>
      <c r="AJQ11" s="1068"/>
      <c r="AJR11" s="1067" t="str">
        <f t="shared" si="3089"/>
        <v/>
      </c>
      <c r="AJS11" s="1068"/>
      <c r="AJT11" s="1067" t="str">
        <f t="shared" si="3089"/>
        <v/>
      </c>
      <c r="AJU11" s="1068"/>
      <c r="AJV11" s="1067" t="str">
        <f t="shared" si="3089"/>
        <v/>
      </c>
      <c r="AJW11" s="1068"/>
      <c r="AJX11" s="1067" t="str">
        <f t="shared" si="3089"/>
        <v/>
      </c>
      <c r="AJY11" s="1068"/>
      <c r="AJZ11" s="1067" t="str">
        <f t="shared" si="3089"/>
        <v/>
      </c>
      <c r="AKA11" s="1068"/>
      <c r="AKB11" s="1067" t="str">
        <f t="shared" si="3089"/>
        <v/>
      </c>
      <c r="AKC11" s="1068"/>
      <c r="AKD11" s="1067" t="str">
        <f t="shared" ref="AKD11:AMN11" si="3090">IFERROR(IF(AND(AKD$3&gt;=$B$11,AKD$3&lt;=$C$11),"○",""),"")</f>
        <v/>
      </c>
      <c r="AKE11" s="1068"/>
      <c r="AKF11" s="1067" t="str">
        <f t="shared" si="3090"/>
        <v/>
      </c>
      <c r="AKG11" s="1068"/>
      <c r="AKH11" s="1067" t="str">
        <f t="shared" si="3090"/>
        <v/>
      </c>
      <c r="AKI11" s="1068"/>
      <c r="AKJ11" s="1067" t="str">
        <f t="shared" si="3090"/>
        <v/>
      </c>
      <c r="AKK11" s="1068"/>
      <c r="AKL11" s="1067" t="str">
        <f t="shared" si="3090"/>
        <v/>
      </c>
      <c r="AKM11" s="1068"/>
      <c r="AKN11" s="1067" t="str">
        <f t="shared" si="3090"/>
        <v/>
      </c>
      <c r="AKO11" s="1068"/>
      <c r="AKP11" s="1067" t="str">
        <f t="shared" si="3090"/>
        <v/>
      </c>
      <c r="AKQ11" s="1068"/>
      <c r="AKR11" s="1067" t="str">
        <f t="shared" si="3090"/>
        <v/>
      </c>
      <c r="AKS11" s="1068"/>
      <c r="AKT11" s="1067" t="str">
        <f t="shared" si="3090"/>
        <v/>
      </c>
      <c r="AKU11" s="1068"/>
      <c r="AKV11" s="1067" t="str">
        <f t="shared" si="3090"/>
        <v/>
      </c>
      <c r="AKW11" s="1068"/>
      <c r="AKX11" s="1067" t="str">
        <f t="shared" si="3090"/>
        <v/>
      </c>
      <c r="AKY11" s="1068"/>
      <c r="AKZ11" s="1067" t="str">
        <f t="shared" si="3090"/>
        <v/>
      </c>
      <c r="ALA11" s="1068"/>
      <c r="ALB11" s="1067" t="str">
        <f t="shared" si="3090"/>
        <v/>
      </c>
      <c r="ALC11" s="1068"/>
      <c r="ALD11" s="1067" t="str">
        <f t="shared" si="3090"/>
        <v/>
      </c>
      <c r="ALE11" s="1068"/>
      <c r="ALF11" s="1067" t="str">
        <f t="shared" si="3090"/>
        <v/>
      </c>
      <c r="ALG11" s="1068"/>
      <c r="ALH11" s="1067" t="str">
        <f t="shared" si="3090"/>
        <v/>
      </c>
      <c r="ALI11" s="1068"/>
      <c r="ALJ11" s="1067" t="str">
        <f t="shared" si="3090"/>
        <v/>
      </c>
      <c r="ALK11" s="1068"/>
      <c r="ALL11" s="1067" t="str">
        <f t="shared" si="3090"/>
        <v/>
      </c>
      <c r="ALM11" s="1068"/>
      <c r="ALN11" s="1067" t="str">
        <f t="shared" si="3090"/>
        <v/>
      </c>
      <c r="ALO11" s="1068"/>
      <c r="ALP11" s="1067" t="str">
        <f t="shared" si="3090"/>
        <v/>
      </c>
      <c r="ALQ11" s="1068"/>
      <c r="ALR11" s="1067" t="str">
        <f t="shared" si="3090"/>
        <v/>
      </c>
      <c r="ALS11" s="1068"/>
      <c r="ALT11" s="1067" t="str">
        <f t="shared" si="3090"/>
        <v/>
      </c>
      <c r="ALU11" s="1068"/>
      <c r="ALV11" s="1067" t="str">
        <f t="shared" si="3090"/>
        <v/>
      </c>
      <c r="ALW11" s="1068"/>
      <c r="ALX11" s="1067" t="str">
        <f t="shared" si="3090"/>
        <v/>
      </c>
      <c r="ALY11" s="1068"/>
      <c r="ALZ11" s="1067" t="str">
        <f t="shared" si="3090"/>
        <v/>
      </c>
      <c r="AMA11" s="1068"/>
      <c r="AMB11" s="1067" t="str">
        <f t="shared" si="3090"/>
        <v/>
      </c>
      <c r="AMC11" s="1068"/>
      <c r="AMD11" s="1067" t="str">
        <f t="shared" si="3090"/>
        <v/>
      </c>
      <c r="AME11" s="1068"/>
      <c r="AMF11" s="1067" t="str">
        <f t="shared" si="3090"/>
        <v/>
      </c>
      <c r="AMG11" s="1068"/>
      <c r="AMH11" s="1067" t="str">
        <f t="shared" si="3090"/>
        <v/>
      </c>
      <c r="AMI11" s="1068"/>
      <c r="AMJ11" s="1067" t="str">
        <f t="shared" si="3090"/>
        <v/>
      </c>
      <c r="AMK11" s="1068"/>
      <c r="AML11" s="1067" t="str">
        <f t="shared" si="3090"/>
        <v/>
      </c>
      <c r="AMM11" s="1068"/>
      <c r="AMN11" s="1067" t="str">
        <f t="shared" si="3090"/>
        <v/>
      </c>
      <c r="AMO11" s="1068"/>
      <c r="AMP11" s="1067" t="str">
        <f t="shared" ref="AMP11:AOZ11" si="3091">IFERROR(IF(AND(AMP$3&gt;=$B$11,AMP$3&lt;=$C$11),"○",""),"")</f>
        <v/>
      </c>
      <c r="AMQ11" s="1068"/>
      <c r="AMR11" s="1067" t="str">
        <f t="shared" si="3091"/>
        <v/>
      </c>
      <c r="AMS11" s="1068"/>
      <c r="AMT11" s="1067" t="str">
        <f t="shared" si="3091"/>
        <v/>
      </c>
      <c r="AMU11" s="1068"/>
      <c r="AMV11" s="1067" t="str">
        <f t="shared" si="3091"/>
        <v/>
      </c>
      <c r="AMW11" s="1068"/>
      <c r="AMX11" s="1067" t="str">
        <f t="shared" si="3091"/>
        <v/>
      </c>
      <c r="AMY11" s="1068"/>
      <c r="AMZ11" s="1067" t="str">
        <f t="shared" si="3091"/>
        <v/>
      </c>
      <c r="ANA11" s="1068"/>
      <c r="ANB11" s="1067" t="str">
        <f t="shared" si="3091"/>
        <v/>
      </c>
      <c r="ANC11" s="1068"/>
      <c r="AND11" s="1067" t="str">
        <f t="shared" si="3091"/>
        <v/>
      </c>
      <c r="ANE11" s="1068"/>
      <c r="ANF11" s="1067" t="str">
        <f t="shared" si="3091"/>
        <v/>
      </c>
      <c r="ANG11" s="1068"/>
      <c r="ANH11" s="1067" t="str">
        <f t="shared" si="3091"/>
        <v/>
      </c>
      <c r="ANI11" s="1068"/>
      <c r="ANJ11" s="1067" t="str">
        <f t="shared" si="3091"/>
        <v/>
      </c>
      <c r="ANK11" s="1068"/>
      <c r="ANL11" s="1067" t="str">
        <f t="shared" si="3091"/>
        <v/>
      </c>
      <c r="ANM11" s="1068"/>
      <c r="ANN11" s="1067" t="str">
        <f t="shared" si="3091"/>
        <v/>
      </c>
      <c r="ANO11" s="1068"/>
      <c r="ANP11" s="1067" t="str">
        <f t="shared" si="3091"/>
        <v/>
      </c>
      <c r="ANQ11" s="1068"/>
      <c r="ANR11" s="1067" t="str">
        <f t="shared" si="3091"/>
        <v/>
      </c>
      <c r="ANS11" s="1068"/>
      <c r="ANT11" s="1067" t="str">
        <f t="shared" si="3091"/>
        <v/>
      </c>
      <c r="ANU11" s="1068"/>
      <c r="ANV11" s="1067" t="str">
        <f t="shared" si="3091"/>
        <v/>
      </c>
      <c r="ANW11" s="1068"/>
      <c r="ANX11" s="1067" t="str">
        <f t="shared" si="3091"/>
        <v/>
      </c>
      <c r="ANY11" s="1068"/>
      <c r="ANZ11" s="1067" t="str">
        <f t="shared" si="3091"/>
        <v/>
      </c>
      <c r="AOA11" s="1068"/>
      <c r="AOB11" s="1067" t="str">
        <f t="shared" si="3091"/>
        <v/>
      </c>
      <c r="AOC11" s="1068"/>
      <c r="AOD11" s="1067" t="str">
        <f t="shared" si="3091"/>
        <v/>
      </c>
      <c r="AOE11" s="1068"/>
      <c r="AOF11" s="1067" t="str">
        <f t="shared" si="3091"/>
        <v/>
      </c>
      <c r="AOG11" s="1068"/>
      <c r="AOH11" s="1067" t="str">
        <f t="shared" si="3091"/>
        <v/>
      </c>
      <c r="AOI11" s="1068"/>
      <c r="AOJ11" s="1067" t="str">
        <f t="shared" si="3091"/>
        <v/>
      </c>
      <c r="AOK11" s="1068"/>
      <c r="AOL11" s="1067" t="str">
        <f t="shared" si="3091"/>
        <v/>
      </c>
      <c r="AOM11" s="1068"/>
      <c r="AON11" s="1067" t="str">
        <f t="shared" si="3091"/>
        <v/>
      </c>
      <c r="AOO11" s="1068"/>
      <c r="AOP11" s="1067" t="str">
        <f t="shared" si="3091"/>
        <v/>
      </c>
      <c r="AOQ11" s="1068"/>
      <c r="AOR11" s="1067" t="str">
        <f t="shared" si="3091"/>
        <v/>
      </c>
      <c r="AOS11" s="1068"/>
      <c r="AOT11" s="1067" t="str">
        <f t="shared" si="3091"/>
        <v/>
      </c>
      <c r="AOU11" s="1068"/>
      <c r="AOV11" s="1067" t="str">
        <f t="shared" si="3091"/>
        <v/>
      </c>
      <c r="AOW11" s="1068"/>
      <c r="AOX11" s="1067" t="str">
        <f t="shared" si="3091"/>
        <v/>
      </c>
      <c r="AOY11" s="1068"/>
      <c r="AOZ11" s="1067" t="str">
        <f t="shared" si="3091"/>
        <v/>
      </c>
      <c r="APA11" s="1068"/>
      <c r="APB11" s="1067" t="str">
        <f t="shared" ref="APB11:ARL11" si="3092">IFERROR(IF(AND(APB$3&gt;=$B$11,APB$3&lt;=$C$11),"○",""),"")</f>
        <v/>
      </c>
      <c r="APC11" s="1068"/>
      <c r="APD11" s="1067" t="str">
        <f t="shared" si="3092"/>
        <v/>
      </c>
      <c r="APE11" s="1068"/>
      <c r="APF11" s="1067" t="str">
        <f t="shared" si="3092"/>
        <v/>
      </c>
      <c r="APG11" s="1068"/>
      <c r="APH11" s="1067" t="str">
        <f t="shared" si="3092"/>
        <v/>
      </c>
      <c r="API11" s="1068"/>
      <c r="APJ11" s="1067" t="str">
        <f t="shared" si="3092"/>
        <v/>
      </c>
      <c r="APK11" s="1068"/>
      <c r="APL11" s="1067" t="str">
        <f t="shared" si="3092"/>
        <v/>
      </c>
      <c r="APM11" s="1068"/>
      <c r="APN11" s="1067" t="str">
        <f t="shared" si="3092"/>
        <v/>
      </c>
      <c r="APO11" s="1068"/>
      <c r="APP11" s="1067" t="str">
        <f t="shared" si="3092"/>
        <v/>
      </c>
      <c r="APQ11" s="1068"/>
      <c r="APR11" s="1067" t="str">
        <f t="shared" si="3092"/>
        <v/>
      </c>
      <c r="APS11" s="1068"/>
      <c r="APT11" s="1067" t="str">
        <f t="shared" si="3092"/>
        <v/>
      </c>
      <c r="APU11" s="1068"/>
      <c r="APV11" s="1067" t="str">
        <f t="shared" si="3092"/>
        <v/>
      </c>
      <c r="APW11" s="1068"/>
      <c r="APX11" s="1067" t="str">
        <f t="shared" si="3092"/>
        <v/>
      </c>
      <c r="APY11" s="1068"/>
      <c r="APZ11" s="1067" t="str">
        <f t="shared" si="3092"/>
        <v/>
      </c>
      <c r="AQA11" s="1068"/>
      <c r="AQB11" s="1067" t="str">
        <f t="shared" si="3092"/>
        <v/>
      </c>
      <c r="AQC11" s="1068"/>
      <c r="AQD11" s="1067" t="str">
        <f t="shared" si="3092"/>
        <v/>
      </c>
      <c r="AQE11" s="1068"/>
      <c r="AQF11" s="1067" t="str">
        <f t="shared" si="3092"/>
        <v/>
      </c>
      <c r="AQG11" s="1068"/>
      <c r="AQH11" s="1067" t="str">
        <f t="shared" si="3092"/>
        <v/>
      </c>
      <c r="AQI11" s="1068"/>
      <c r="AQJ11" s="1067" t="str">
        <f t="shared" si="3092"/>
        <v/>
      </c>
      <c r="AQK11" s="1068"/>
      <c r="AQL11" s="1067" t="str">
        <f t="shared" si="3092"/>
        <v/>
      </c>
      <c r="AQM11" s="1068"/>
      <c r="AQN11" s="1067" t="str">
        <f t="shared" si="3092"/>
        <v/>
      </c>
      <c r="AQO11" s="1068"/>
      <c r="AQP11" s="1067" t="str">
        <f t="shared" si="3092"/>
        <v/>
      </c>
      <c r="AQQ11" s="1068"/>
      <c r="AQR11" s="1067" t="str">
        <f t="shared" si="3092"/>
        <v/>
      </c>
      <c r="AQS11" s="1068"/>
      <c r="AQT11" s="1067" t="str">
        <f t="shared" si="3092"/>
        <v/>
      </c>
      <c r="AQU11" s="1068"/>
      <c r="AQV11" s="1067" t="str">
        <f t="shared" si="3092"/>
        <v/>
      </c>
      <c r="AQW11" s="1068"/>
      <c r="AQX11" s="1067" t="str">
        <f t="shared" si="3092"/>
        <v/>
      </c>
      <c r="AQY11" s="1068"/>
      <c r="AQZ11" s="1067" t="str">
        <f t="shared" si="3092"/>
        <v/>
      </c>
      <c r="ARA11" s="1068"/>
      <c r="ARB11" s="1067" t="str">
        <f t="shared" si="3092"/>
        <v/>
      </c>
      <c r="ARC11" s="1068"/>
      <c r="ARD11" s="1067" t="str">
        <f t="shared" si="3092"/>
        <v/>
      </c>
      <c r="ARE11" s="1068"/>
      <c r="ARF11" s="1067" t="str">
        <f t="shared" si="3092"/>
        <v/>
      </c>
      <c r="ARG11" s="1068"/>
      <c r="ARH11" s="1067" t="str">
        <f t="shared" si="3092"/>
        <v/>
      </c>
      <c r="ARI11" s="1068"/>
      <c r="ARJ11" s="1067" t="str">
        <f t="shared" si="3092"/>
        <v/>
      </c>
      <c r="ARK11" s="1068"/>
      <c r="ARL11" s="1067" t="str">
        <f t="shared" si="3092"/>
        <v/>
      </c>
      <c r="ARM11" s="1068"/>
      <c r="ARN11" s="1067" t="str">
        <f t="shared" ref="ARN11:ASJ11" si="3093">IFERROR(IF(AND(ARN$3&gt;=$B$11,ARN$3&lt;=$C$11),"○",""),"")</f>
        <v/>
      </c>
      <c r="ARO11" s="1068"/>
      <c r="ARP11" s="1067" t="str">
        <f t="shared" si="3093"/>
        <v/>
      </c>
      <c r="ARQ11" s="1068"/>
      <c r="ARR11" s="1067" t="str">
        <f t="shared" si="3093"/>
        <v/>
      </c>
      <c r="ARS11" s="1068"/>
      <c r="ART11" s="1067" t="str">
        <f t="shared" si="3093"/>
        <v/>
      </c>
      <c r="ARU11" s="1068"/>
      <c r="ARV11" s="1067" t="str">
        <f t="shared" si="3093"/>
        <v/>
      </c>
      <c r="ARW11" s="1068"/>
      <c r="ARX11" s="1067" t="str">
        <f t="shared" si="3093"/>
        <v/>
      </c>
      <c r="ARY11" s="1068"/>
      <c r="ARZ11" s="1067" t="str">
        <f t="shared" si="3093"/>
        <v/>
      </c>
      <c r="ASA11" s="1068"/>
      <c r="ASB11" s="1067" t="str">
        <f t="shared" si="3093"/>
        <v/>
      </c>
      <c r="ASC11" s="1068"/>
      <c r="ASD11" s="1067" t="str">
        <f t="shared" si="3093"/>
        <v/>
      </c>
      <c r="ASE11" s="1068"/>
      <c r="ASF11" s="1067" t="str">
        <f t="shared" si="3093"/>
        <v/>
      </c>
      <c r="ASG11" s="1068"/>
      <c r="ASH11" s="1067" t="str">
        <f t="shared" si="3093"/>
        <v/>
      </c>
      <c r="ASI11" s="1068"/>
      <c r="ASJ11" s="1067" t="str">
        <f t="shared" si="3093"/>
        <v/>
      </c>
      <c r="ASK11" s="1068"/>
      <c r="ASL11" s="1067" t="str">
        <f t="shared" ref="ASL11:AUV11" si="3094">IFERROR(IF(AND(ASL$3&gt;=$B$11,ASL$3&lt;=$C$11),"○",""),"")</f>
        <v/>
      </c>
      <c r="ASM11" s="1068"/>
      <c r="ASN11" s="1067" t="str">
        <f t="shared" si="3094"/>
        <v/>
      </c>
      <c r="ASO11" s="1068"/>
      <c r="ASP11" s="1067" t="str">
        <f t="shared" si="3094"/>
        <v/>
      </c>
      <c r="ASQ11" s="1068"/>
      <c r="ASR11" s="1067" t="str">
        <f t="shared" si="3094"/>
        <v/>
      </c>
      <c r="ASS11" s="1068"/>
      <c r="AST11" s="1067" t="str">
        <f t="shared" si="3094"/>
        <v/>
      </c>
      <c r="ASU11" s="1068"/>
      <c r="ASV11" s="1067" t="str">
        <f t="shared" si="3094"/>
        <v/>
      </c>
      <c r="ASW11" s="1068"/>
      <c r="ASX11" s="1067" t="str">
        <f t="shared" si="3094"/>
        <v/>
      </c>
      <c r="ASY11" s="1068"/>
      <c r="ASZ11" s="1067" t="str">
        <f t="shared" si="3094"/>
        <v/>
      </c>
      <c r="ATA11" s="1068"/>
      <c r="ATB11" s="1067" t="str">
        <f t="shared" si="3094"/>
        <v/>
      </c>
      <c r="ATC11" s="1068"/>
      <c r="ATD11" s="1067" t="str">
        <f t="shared" si="3094"/>
        <v/>
      </c>
      <c r="ATE11" s="1068"/>
      <c r="ATF11" s="1067" t="str">
        <f t="shared" si="3094"/>
        <v/>
      </c>
      <c r="ATG11" s="1068"/>
      <c r="ATH11" s="1067" t="str">
        <f t="shared" si="3094"/>
        <v/>
      </c>
      <c r="ATI11" s="1068"/>
      <c r="ATJ11" s="1067" t="str">
        <f t="shared" si="3094"/>
        <v/>
      </c>
      <c r="ATK11" s="1068"/>
      <c r="ATL11" s="1067" t="str">
        <f t="shared" si="3094"/>
        <v/>
      </c>
      <c r="ATM11" s="1068"/>
      <c r="ATN11" s="1067" t="str">
        <f t="shared" si="3094"/>
        <v/>
      </c>
      <c r="ATO11" s="1068"/>
      <c r="ATP11" s="1067" t="str">
        <f t="shared" si="3094"/>
        <v/>
      </c>
      <c r="ATQ11" s="1068"/>
      <c r="ATR11" s="1067" t="str">
        <f t="shared" si="3094"/>
        <v/>
      </c>
      <c r="ATS11" s="1068"/>
      <c r="ATT11" s="1067" t="str">
        <f t="shared" si="3094"/>
        <v/>
      </c>
      <c r="ATU11" s="1068"/>
      <c r="ATV11" s="1067" t="str">
        <f t="shared" si="3094"/>
        <v/>
      </c>
      <c r="ATW11" s="1068"/>
      <c r="ATX11" s="1067" t="str">
        <f t="shared" si="3094"/>
        <v/>
      </c>
      <c r="ATY11" s="1068"/>
      <c r="ATZ11" s="1067" t="str">
        <f t="shared" si="3094"/>
        <v/>
      </c>
      <c r="AUA11" s="1068"/>
      <c r="AUB11" s="1067" t="str">
        <f t="shared" si="3094"/>
        <v/>
      </c>
      <c r="AUC11" s="1068"/>
      <c r="AUD11" s="1067" t="str">
        <f t="shared" si="3094"/>
        <v/>
      </c>
      <c r="AUE11" s="1068"/>
      <c r="AUF11" s="1067" t="str">
        <f t="shared" si="3094"/>
        <v/>
      </c>
      <c r="AUG11" s="1068"/>
      <c r="AUH11" s="1067" t="str">
        <f t="shared" si="3094"/>
        <v/>
      </c>
      <c r="AUI11" s="1068"/>
      <c r="AUJ11" s="1067" t="str">
        <f t="shared" si="3094"/>
        <v/>
      </c>
      <c r="AUK11" s="1068"/>
      <c r="AUL11" s="1067" t="str">
        <f t="shared" si="3094"/>
        <v/>
      </c>
      <c r="AUM11" s="1068"/>
      <c r="AUN11" s="1067" t="str">
        <f t="shared" si="3094"/>
        <v/>
      </c>
      <c r="AUO11" s="1068"/>
      <c r="AUP11" s="1067" t="str">
        <f t="shared" si="3094"/>
        <v/>
      </c>
      <c r="AUQ11" s="1068"/>
      <c r="AUR11" s="1067" t="str">
        <f t="shared" si="3094"/>
        <v/>
      </c>
      <c r="AUS11" s="1068"/>
      <c r="AUT11" s="1067" t="str">
        <f t="shared" si="3094"/>
        <v/>
      </c>
      <c r="AUU11" s="1068"/>
      <c r="AUV11" s="1067" t="str">
        <f t="shared" si="3094"/>
        <v/>
      </c>
      <c r="AUW11" s="1068"/>
      <c r="AUX11" s="1067" t="str">
        <f t="shared" ref="AUX11:AXH11" si="3095">IFERROR(IF(AND(AUX$3&gt;=$B$11,AUX$3&lt;=$C$11),"○",""),"")</f>
        <v/>
      </c>
      <c r="AUY11" s="1068"/>
      <c r="AUZ11" s="1067" t="str">
        <f t="shared" si="3095"/>
        <v/>
      </c>
      <c r="AVA11" s="1068"/>
      <c r="AVB11" s="1067" t="str">
        <f t="shared" si="3095"/>
        <v/>
      </c>
      <c r="AVC11" s="1068"/>
      <c r="AVD11" s="1067" t="str">
        <f t="shared" si="3095"/>
        <v/>
      </c>
      <c r="AVE11" s="1068"/>
      <c r="AVF11" s="1067" t="str">
        <f t="shared" si="3095"/>
        <v/>
      </c>
      <c r="AVG11" s="1068"/>
      <c r="AVH11" s="1067" t="str">
        <f t="shared" si="3095"/>
        <v/>
      </c>
      <c r="AVI11" s="1068"/>
      <c r="AVJ11" s="1067" t="str">
        <f t="shared" si="3095"/>
        <v/>
      </c>
      <c r="AVK11" s="1068"/>
      <c r="AVL11" s="1067" t="str">
        <f t="shared" si="3095"/>
        <v/>
      </c>
      <c r="AVM11" s="1068"/>
      <c r="AVN11" s="1067" t="str">
        <f t="shared" si="3095"/>
        <v/>
      </c>
      <c r="AVO11" s="1068"/>
      <c r="AVP11" s="1067" t="str">
        <f t="shared" si="3095"/>
        <v/>
      </c>
      <c r="AVQ11" s="1068"/>
      <c r="AVR11" s="1067" t="str">
        <f t="shared" si="3095"/>
        <v/>
      </c>
      <c r="AVS11" s="1068"/>
      <c r="AVT11" s="1067" t="str">
        <f t="shared" si="3095"/>
        <v/>
      </c>
      <c r="AVU11" s="1068"/>
      <c r="AVV11" s="1067" t="str">
        <f t="shared" si="3095"/>
        <v/>
      </c>
      <c r="AVW11" s="1068"/>
      <c r="AVX11" s="1067" t="str">
        <f t="shared" si="3095"/>
        <v/>
      </c>
      <c r="AVY11" s="1068"/>
      <c r="AVZ11" s="1067" t="str">
        <f t="shared" si="3095"/>
        <v/>
      </c>
      <c r="AWA11" s="1068"/>
      <c r="AWB11" s="1067" t="str">
        <f t="shared" si="3095"/>
        <v/>
      </c>
      <c r="AWC11" s="1068"/>
      <c r="AWD11" s="1067" t="str">
        <f t="shared" si="3095"/>
        <v/>
      </c>
      <c r="AWE11" s="1068"/>
      <c r="AWF11" s="1067" t="str">
        <f t="shared" si="3095"/>
        <v/>
      </c>
      <c r="AWG11" s="1068"/>
      <c r="AWH11" s="1067" t="str">
        <f t="shared" si="3095"/>
        <v/>
      </c>
      <c r="AWI11" s="1068"/>
      <c r="AWJ11" s="1067" t="str">
        <f t="shared" si="3095"/>
        <v/>
      </c>
      <c r="AWK11" s="1068"/>
      <c r="AWL11" s="1067" t="str">
        <f t="shared" si="3095"/>
        <v/>
      </c>
      <c r="AWM11" s="1068"/>
      <c r="AWN11" s="1067" t="str">
        <f t="shared" si="3095"/>
        <v/>
      </c>
      <c r="AWO11" s="1068"/>
      <c r="AWP11" s="1067" t="str">
        <f t="shared" si="3095"/>
        <v/>
      </c>
      <c r="AWQ11" s="1068"/>
      <c r="AWR11" s="1067" t="str">
        <f t="shared" si="3095"/>
        <v/>
      </c>
      <c r="AWS11" s="1068"/>
      <c r="AWT11" s="1067" t="str">
        <f t="shared" si="3095"/>
        <v/>
      </c>
      <c r="AWU11" s="1068"/>
      <c r="AWV11" s="1067" t="str">
        <f t="shared" si="3095"/>
        <v/>
      </c>
      <c r="AWW11" s="1068"/>
      <c r="AWX11" s="1067" t="str">
        <f t="shared" si="3095"/>
        <v/>
      </c>
      <c r="AWY11" s="1068"/>
      <c r="AWZ11" s="1067" t="str">
        <f t="shared" si="3095"/>
        <v/>
      </c>
      <c r="AXA11" s="1068"/>
      <c r="AXB11" s="1067" t="str">
        <f t="shared" si="3095"/>
        <v/>
      </c>
      <c r="AXC11" s="1068"/>
      <c r="AXD11" s="1067" t="str">
        <f t="shared" si="3095"/>
        <v/>
      </c>
      <c r="AXE11" s="1068"/>
      <c r="AXF11" s="1067" t="str">
        <f t="shared" si="3095"/>
        <v/>
      </c>
      <c r="AXG11" s="1068"/>
      <c r="AXH11" s="1067" t="str">
        <f t="shared" si="3095"/>
        <v/>
      </c>
      <c r="AXI11" s="1068"/>
      <c r="AXJ11" s="1067" t="str">
        <f t="shared" ref="AXJ11:AZT11" si="3096">IFERROR(IF(AND(AXJ$3&gt;=$B$11,AXJ$3&lt;=$C$11),"○",""),"")</f>
        <v/>
      </c>
      <c r="AXK11" s="1068"/>
      <c r="AXL11" s="1067" t="str">
        <f t="shared" si="3096"/>
        <v/>
      </c>
      <c r="AXM11" s="1068"/>
      <c r="AXN11" s="1067" t="str">
        <f t="shared" si="3096"/>
        <v/>
      </c>
      <c r="AXO11" s="1068"/>
      <c r="AXP11" s="1067" t="str">
        <f t="shared" si="3096"/>
        <v/>
      </c>
      <c r="AXQ11" s="1068"/>
      <c r="AXR11" s="1067" t="str">
        <f t="shared" si="3096"/>
        <v/>
      </c>
      <c r="AXS11" s="1068"/>
      <c r="AXT11" s="1067" t="str">
        <f t="shared" si="3096"/>
        <v/>
      </c>
      <c r="AXU11" s="1068"/>
      <c r="AXV11" s="1067" t="str">
        <f t="shared" si="3096"/>
        <v/>
      </c>
      <c r="AXW11" s="1068"/>
      <c r="AXX11" s="1067" t="str">
        <f t="shared" si="3096"/>
        <v/>
      </c>
      <c r="AXY11" s="1068"/>
      <c r="AXZ11" s="1067" t="str">
        <f t="shared" si="3096"/>
        <v/>
      </c>
      <c r="AYA11" s="1068"/>
      <c r="AYB11" s="1067" t="str">
        <f t="shared" si="3096"/>
        <v/>
      </c>
      <c r="AYC11" s="1068"/>
      <c r="AYD11" s="1067" t="str">
        <f t="shared" si="3096"/>
        <v/>
      </c>
      <c r="AYE11" s="1068"/>
      <c r="AYF11" s="1067" t="str">
        <f t="shared" si="3096"/>
        <v/>
      </c>
      <c r="AYG11" s="1068"/>
      <c r="AYH11" s="1067" t="str">
        <f t="shared" si="3096"/>
        <v/>
      </c>
      <c r="AYI11" s="1068"/>
      <c r="AYJ11" s="1067" t="str">
        <f t="shared" si="3096"/>
        <v/>
      </c>
      <c r="AYK11" s="1068"/>
      <c r="AYL11" s="1067" t="str">
        <f t="shared" si="3096"/>
        <v/>
      </c>
      <c r="AYM11" s="1068"/>
      <c r="AYN11" s="1067" t="str">
        <f t="shared" si="3096"/>
        <v/>
      </c>
      <c r="AYO11" s="1068"/>
      <c r="AYP11" s="1067" t="str">
        <f t="shared" si="3096"/>
        <v/>
      </c>
      <c r="AYQ11" s="1068"/>
      <c r="AYR11" s="1067" t="str">
        <f t="shared" si="3096"/>
        <v/>
      </c>
      <c r="AYS11" s="1068"/>
      <c r="AYT11" s="1067" t="str">
        <f t="shared" si="3096"/>
        <v/>
      </c>
      <c r="AYU11" s="1068"/>
      <c r="AYV11" s="1067" t="str">
        <f t="shared" si="3096"/>
        <v/>
      </c>
      <c r="AYW11" s="1068"/>
      <c r="AYX11" s="1067" t="str">
        <f t="shared" si="3096"/>
        <v/>
      </c>
      <c r="AYY11" s="1068"/>
      <c r="AYZ11" s="1067" t="str">
        <f t="shared" si="3096"/>
        <v/>
      </c>
      <c r="AZA11" s="1068"/>
      <c r="AZB11" s="1067" t="str">
        <f t="shared" si="3096"/>
        <v/>
      </c>
      <c r="AZC11" s="1068"/>
      <c r="AZD11" s="1067" t="str">
        <f t="shared" si="3096"/>
        <v/>
      </c>
      <c r="AZE11" s="1068"/>
      <c r="AZF11" s="1067" t="str">
        <f t="shared" si="3096"/>
        <v/>
      </c>
      <c r="AZG11" s="1068"/>
      <c r="AZH11" s="1067" t="str">
        <f t="shared" si="3096"/>
        <v/>
      </c>
      <c r="AZI11" s="1068"/>
      <c r="AZJ11" s="1067" t="str">
        <f t="shared" si="3096"/>
        <v/>
      </c>
      <c r="AZK11" s="1068"/>
      <c r="AZL11" s="1067" t="str">
        <f t="shared" si="3096"/>
        <v/>
      </c>
      <c r="AZM11" s="1068"/>
      <c r="AZN11" s="1067" t="str">
        <f t="shared" si="3096"/>
        <v/>
      </c>
      <c r="AZO11" s="1068"/>
      <c r="AZP11" s="1067" t="str">
        <f t="shared" si="3096"/>
        <v/>
      </c>
      <c r="AZQ11" s="1068"/>
      <c r="AZR11" s="1067" t="str">
        <f t="shared" si="3096"/>
        <v/>
      </c>
      <c r="AZS11" s="1068"/>
      <c r="AZT11" s="1067" t="str">
        <f t="shared" si="3096"/>
        <v/>
      </c>
      <c r="AZU11" s="1068"/>
      <c r="AZV11" s="1067" t="str">
        <f t="shared" ref="AZV11:BCF11" si="3097">IFERROR(IF(AND(AZV$3&gt;=$B$11,AZV$3&lt;=$C$11),"○",""),"")</f>
        <v/>
      </c>
      <c r="AZW11" s="1068"/>
      <c r="AZX11" s="1067" t="str">
        <f t="shared" si="3097"/>
        <v/>
      </c>
      <c r="AZY11" s="1068"/>
      <c r="AZZ11" s="1067" t="str">
        <f t="shared" si="3097"/>
        <v/>
      </c>
      <c r="BAA11" s="1068"/>
      <c r="BAB11" s="1067" t="str">
        <f t="shared" si="3097"/>
        <v/>
      </c>
      <c r="BAC11" s="1068"/>
      <c r="BAD11" s="1067" t="str">
        <f t="shared" si="3097"/>
        <v/>
      </c>
      <c r="BAE11" s="1068"/>
      <c r="BAF11" s="1067" t="str">
        <f t="shared" si="3097"/>
        <v/>
      </c>
      <c r="BAG11" s="1068"/>
      <c r="BAH11" s="1067" t="str">
        <f t="shared" si="3097"/>
        <v/>
      </c>
      <c r="BAI11" s="1068"/>
      <c r="BAJ11" s="1067" t="str">
        <f t="shared" si="3097"/>
        <v/>
      </c>
      <c r="BAK11" s="1068"/>
      <c r="BAL11" s="1067" t="str">
        <f t="shared" si="3097"/>
        <v/>
      </c>
      <c r="BAM11" s="1068"/>
      <c r="BAN11" s="1067" t="str">
        <f t="shared" si="3097"/>
        <v/>
      </c>
      <c r="BAO11" s="1068"/>
      <c r="BAP11" s="1067" t="str">
        <f t="shared" si="3097"/>
        <v/>
      </c>
      <c r="BAQ11" s="1068"/>
      <c r="BAR11" s="1067" t="str">
        <f t="shared" si="3097"/>
        <v/>
      </c>
      <c r="BAS11" s="1068"/>
      <c r="BAT11" s="1067" t="str">
        <f t="shared" si="3097"/>
        <v/>
      </c>
      <c r="BAU11" s="1068"/>
      <c r="BAV11" s="1067" t="str">
        <f t="shared" si="3097"/>
        <v/>
      </c>
      <c r="BAW11" s="1068"/>
      <c r="BAX11" s="1067" t="str">
        <f t="shared" si="3097"/>
        <v/>
      </c>
      <c r="BAY11" s="1068"/>
      <c r="BAZ11" s="1067" t="str">
        <f t="shared" si="3097"/>
        <v/>
      </c>
      <c r="BBA11" s="1068"/>
      <c r="BBB11" s="1067" t="str">
        <f t="shared" si="3097"/>
        <v/>
      </c>
      <c r="BBC11" s="1068"/>
      <c r="BBD11" s="1067" t="str">
        <f t="shared" si="3097"/>
        <v/>
      </c>
      <c r="BBE11" s="1068"/>
      <c r="BBF11" s="1067" t="str">
        <f t="shared" si="3097"/>
        <v/>
      </c>
      <c r="BBG11" s="1068"/>
      <c r="BBH11" s="1067" t="str">
        <f t="shared" si="3097"/>
        <v/>
      </c>
      <c r="BBI11" s="1068"/>
      <c r="BBJ11" s="1067" t="str">
        <f t="shared" si="3097"/>
        <v/>
      </c>
      <c r="BBK11" s="1068"/>
      <c r="BBL11" s="1067" t="str">
        <f t="shared" si="3097"/>
        <v/>
      </c>
      <c r="BBM11" s="1068"/>
      <c r="BBN11" s="1067" t="str">
        <f t="shared" si="3097"/>
        <v/>
      </c>
      <c r="BBO11" s="1068"/>
      <c r="BBP11" s="1067" t="str">
        <f t="shared" si="3097"/>
        <v/>
      </c>
      <c r="BBQ11" s="1068"/>
      <c r="BBR11" s="1067" t="str">
        <f t="shared" si="3097"/>
        <v/>
      </c>
      <c r="BBS11" s="1068"/>
      <c r="BBT11" s="1067" t="str">
        <f t="shared" si="3097"/>
        <v/>
      </c>
      <c r="BBU11" s="1068"/>
      <c r="BBV11" s="1067" t="str">
        <f t="shared" si="3097"/>
        <v/>
      </c>
      <c r="BBW11" s="1068"/>
      <c r="BBX11" s="1067" t="str">
        <f t="shared" si="3097"/>
        <v/>
      </c>
      <c r="BBY11" s="1068"/>
      <c r="BBZ11" s="1067" t="str">
        <f t="shared" si="3097"/>
        <v/>
      </c>
      <c r="BCA11" s="1068"/>
      <c r="BCB11" s="1067" t="str">
        <f t="shared" si="3097"/>
        <v/>
      </c>
      <c r="BCC11" s="1068"/>
      <c r="BCD11" s="1067" t="str">
        <f t="shared" si="3097"/>
        <v/>
      </c>
      <c r="BCE11" s="1068"/>
      <c r="BCF11" s="1067" t="str">
        <f t="shared" si="3097"/>
        <v/>
      </c>
      <c r="BCG11" s="1068"/>
      <c r="BCH11" s="1067" t="str">
        <f t="shared" ref="BCH11:BER11" si="3098">IFERROR(IF(AND(BCH$3&gt;=$B$11,BCH$3&lt;=$C$11),"○",""),"")</f>
        <v/>
      </c>
      <c r="BCI11" s="1068"/>
      <c r="BCJ11" s="1067" t="str">
        <f t="shared" si="3098"/>
        <v/>
      </c>
      <c r="BCK11" s="1068"/>
      <c r="BCL11" s="1067" t="str">
        <f t="shared" si="3098"/>
        <v/>
      </c>
      <c r="BCM11" s="1068"/>
      <c r="BCN11" s="1067" t="str">
        <f t="shared" si="3098"/>
        <v/>
      </c>
      <c r="BCO11" s="1068"/>
      <c r="BCP11" s="1067" t="str">
        <f t="shared" si="3098"/>
        <v/>
      </c>
      <c r="BCQ11" s="1068"/>
      <c r="BCR11" s="1067" t="str">
        <f t="shared" si="3098"/>
        <v/>
      </c>
      <c r="BCS11" s="1068"/>
      <c r="BCT11" s="1067" t="str">
        <f t="shared" si="3098"/>
        <v/>
      </c>
      <c r="BCU11" s="1068"/>
      <c r="BCV11" s="1067" t="str">
        <f t="shared" si="3098"/>
        <v/>
      </c>
      <c r="BCW11" s="1068"/>
      <c r="BCX11" s="1067" t="str">
        <f t="shared" si="3098"/>
        <v/>
      </c>
      <c r="BCY11" s="1068"/>
      <c r="BCZ11" s="1067" t="str">
        <f t="shared" si="3098"/>
        <v/>
      </c>
      <c r="BDA11" s="1068"/>
      <c r="BDB11" s="1067" t="str">
        <f t="shared" si="3098"/>
        <v/>
      </c>
      <c r="BDC11" s="1068"/>
      <c r="BDD11" s="1067" t="str">
        <f t="shared" si="3098"/>
        <v/>
      </c>
      <c r="BDE11" s="1068"/>
      <c r="BDF11" s="1067" t="str">
        <f t="shared" si="3098"/>
        <v/>
      </c>
      <c r="BDG11" s="1068"/>
      <c r="BDH11" s="1067" t="str">
        <f t="shared" si="3098"/>
        <v/>
      </c>
      <c r="BDI11" s="1068"/>
      <c r="BDJ11" s="1067" t="str">
        <f t="shared" si="3098"/>
        <v/>
      </c>
      <c r="BDK11" s="1068"/>
      <c r="BDL11" s="1067" t="str">
        <f t="shared" si="3098"/>
        <v/>
      </c>
      <c r="BDM11" s="1068"/>
      <c r="BDN11" s="1067" t="str">
        <f t="shared" si="3098"/>
        <v/>
      </c>
      <c r="BDO11" s="1068"/>
      <c r="BDP11" s="1067" t="str">
        <f t="shared" si="3098"/>
        <v/>
      </c>
      <c r="BDQ11" s="1068"/>
      <c r="BDR11" s="1067" t="str">
        <f t="shared" si="3098"/>
        <v/>
      </c>
      <c r="BDS11" s="1068"/>
      <c r="BDT11" s="1067" t="str">
        <f t="shared" si="3098"/>
        <v/>
      </c>
      <c r="BDU11" s="1068"/>
      <c r="BDV11" s="1067" t="str">
        <f t="shared" si="3098"/>
        <v/>
      </c>
      <c r="BDW11" s="1068"/>
      <c r="BDX11" s="1067" t="str">
        <f t="shared" si="3098"/>
        <v/>
      </c>
      <c r="BDY11" s="1068"/>
      <c r="BDZ11" s="1067" t="str">
        <f t="shared" si="3098"/>
        <v/>
      </c>
      <c r="BEA11" s="1068"/>
      <c r="BEB11" s="1067" t="str">
        <f t="shared" si="3098"/>
        <v/>
      </c>
      <c r="BEC11" s="1068"/>
      <c r="BED11" s="1067" t="str">
        <f t="shared" si="3098"/>
        <v/>
      </c>
      <c r="BEE11" s="1068"/>
      <c r="BEF11" s="1067" t="str">
        <f t="shared" si="3098"/>
        <v/>
      </c>
      <c r="BEG11" s="1068"/>
      <c r="BEH11" s="1067" t="str">
        <f t="shared" si="3098"/>
        <v/>
      </c>
      <c r="BEI11" s="1068"/>
      <c r="BEJ11" s="1067" t="str">
        <f t="shared" si="3098"/>
        <v/>
      </c>
      <c r="BEK11" s="1068"/>
      <c r="BEL11" s="1067" t="str">
        <f t="shared" si="3098"/>
        <v/>
      </c>
      <c r="BEM11" s="1068"/>
      <c r="BEN11" s="1067" t="str">
        <f t="shared" si="3098"/>
        <v/>
      </c>
      <c r="BEO11" s="1068"/>
      <c r="BEP11" s="1067" t="str">
        <f t="shared" si="3098"/>
        <v/>
      </c>
      <c r="BEQ11" s="1068"/>
      <c r="BER11" s="1067" t="str">
        <f t="shared" si="3098"/>
        <v/>
      </c>
      <c r="BES11" s="1068"/>
      <c r="BET11" s="1067" t="str">
        <f t="shared" ref="BET11:BHD11" si="3099">IFERROR(IF(AND(BET$3&gt;=$B$11,BET$3&lt;=$C$11),"○",""),"")</f>
        <v/>
      </c>
      <c r="BEU11" s="1068"/>
      <c r="BEV11" s="1067" t="str">
        <f t="shared" si="3099"/>
        <v/>
      </c>
      <c r="BEW11" s="1068"/>
      <c r="BEX11" s="1067" t="str">
        <f t="shared" si="3099"/>
        <v/>
      </c>
      <c r="BEY11" s="1068"/>
      <c r="BEZ11" s="1067" t="str">
        <f t="shared" si="3099"/>
        <v/>
      </c>
      <c r="BFA11" s="1068"/>
      <c r="BFB11" s="1067" t="str">
        <f t="shared" si="3099"/>
        <v/>
      </c>
      <c r="BFC11" s="1068"/>
      <c r="BFD11" s="1067" t="str">
        <f t="shared" si="3099"/>
        <v/>
      </c>
      <c r="BFE11" s="1068"/>
      <c r="BFF11" s="1067" t="str">
        <f t="shared" si="3099"/>
        <v/>
      </c>
      <c r="BFG11" s="1068"/>
      <c r="BFH11" s="1067" t="str">
        <f t="shared" si="3099"/>
        <v/>
      </c>
      <c r="BFI11" s="1068"/>
      <c r="BFJ11" s="1067" t="str">
        <f t="shared" si="3099"/>
        <v/>
      </c>
      <c r="BFK11" s="1068"/>
      <c r="BFL11" s="1067" t="str">
        <f t="shared" si="3099"/>
        <v/>
      </c>
      <c r="BFM11" s="1068"/>
      <c r="BFN11" s="1067" t="str">
        <f t="shared" si="3099"/>
        <v/>
      </c>
      <c r="BFO11" s="1068"/>
      <c r="BFP11" s="1067" t="str">
        <f t="shared" si="3099"/>
        <v/>
      </c>
      <c r="BFQ11" s="1068"/>
      <c r="BFR11" s="1067" t="str">
        <f t="shared" si="3099"/>
        <v/>
      </c>
      <c r="BFS11" s="1068"/>
      <c r="BFT11" s="1067" t="str">
        <f t="shared" si="3099"/>
        <v/>
      </c>
      <c r="BFU11" s="1068"/>
      <c r="BFV11" s="1067" t="str">
        <f t="shared" si="3099"/>
        <v/>
      </c>
      <c r="BFW11" s="1068"/>
      <c r="BFX11" s="1067" t="str">
        <f t="shared" si="3099"/>
        <v/>
      </c>
      <c r="BFY11" s="1068"/>
      <c r="BFZ11" s="1067" t="str">
        <f t="shared" si="3099"/>
        <v/>
      </c>
      <c r="BGA11" s="1068"/>
      <c r="BGB11" s="1067" t="str">
        <f t="shared" si="3099"/>
        <v/>
      </c>
      <c r="BGC11" s="1068"/>
      <c r="BGD11" s="1067" t="str">
        <f t="shared" si="3099"/>
        <v/>
      </c>
      <c r="BGE11" s="1068"/>
      <c r="BGF11" s="1067" t="str">
        <f t="shared" si="3099"/>
        <v/>
      </c>
      <c r="BGG11" s="1068"/>
      <c r="BGH11" s="1067" t="str">
        <f t="shared" si="3099"/>
        <v/>
      </c>
      <c r="BGI11" s="1068"/>
      <c r="BGJ11" s="1067" t="str">
        <f t="shared" si="3099"/>
        <v/>
      </c>
      <c r="BGK11" s="1068"/>
      <c r="BGL11" s="1067" t="str">
        <f t="shared" si="3099"/>
        <v/>
      </c>
      <c r="BGM11" s="1068"/>
      <c r="BGN11" s="1067" t="str">
        <f t="shared" si="3099"/>
        <v/>
      </c>
      <c r="BGO11" s="1068"/>
      <c r="BGP11" s="1067" t="str">
        <f t="shared" si="3099"/>
        <v/>
      </c>
      <c r="BGQ11" s="1068"/>
      <c r="BGR11" s="1067" t="str">
        <f t="shared" si="3099"/>
        <v/>
      </c>
      <c r="BGS11" s="1068"/>
      <c r="BGT11" s="1067" t="str">
        <f t="shared" si="3099"/>
        <v/>
      </c>
      <c r="BGU11" s="1068"/>
      <c r="BGV11" s="1067" t="str">
        <f t="shared" si="3099"/>
        <v/>
      </c>
      <c r="BGW11" s="1068"/>
      <c r="BGX11" s="1067" t="str">
        <f t="shared" si="3099"/>
        <v/>
      </c>
      <c r="BGY11" s="1068"/>
      <c r="BGZ11" s="1067" t="str">
        <f t="shared" si="3099"/>
        <v/>
      </c>
      <c r="BHA11" s="1068"/>
      <c r="BHB11" s="1067" t="str">
        <f t="shared" si="3099"/>
        <v/>
      </c>
      <c r="BHC11" s="1068"/>
      <c r="BHD11" s="1067" t="str">
        <f t="shared" si="3099"/>
        <v/>
      </c>
      <c r="BHE11" s="1068"/>
      <c r="BHF11" s="1067" t="str">
        <f t="shared" ref="BHF11:BJP11" si="3100">IFERROR(IF(AND(BHF$3&gt;=$B$11,BHF$3&lt;=$C$11),"○",""),"")</f>
        <v/>
      </c>
      <c r="BHG11" s="1068"/>
      <c r="BHH11" s="1067" t="str">
        <f t="shared" si="3100"/>
        <v/>
      </c>
      <c r="BHI11" s="1068"/>
      <c r="BHJ11" s="1067" t="str">
        <f t="shared" si="3100"/>
        <v/>
      </c>
      <c r="BHK11" s="1068"/>
      <c r="BHL11" s="1067" t="str">
        <f t="shared" si="3100"/>
        <v/>
      </c>
      <c r="BHM11" s="1068"/>
      <c r="BHN11" s="1067" t="str">
        <f t="shared" si="3100"/>
        <v/>
      </c>
      <c r="BHO11" s="1068"/>
      <c r="BHP11" s="1067" t="str">
        <f t="shared" si="3100"/>
        <v/>
      </c>
      <c r="BHQ11" s="1068"/>
      <c r="BHR11" s="1067" t="str">
        <f t="shared" si="3100"/>
        <v/>
      </c>
      <c r="BHS11" s="1068"/>
      <c r="BHT11" s="1067" t="str">
        <f t="shared" si="3100"/>
        <v/>
      </c>
      <c r="BHU11" s="1068"/>
      <c r="BHV11" s="1067" t="str">
        <f t="shared" si="3100"/>
        <v/>
      </c>
      <c r="BHW11" s="1068"/>
      <c r="BHX11" s="1067" t="str">
        <f t="shared" si="3100"/>
        <v/>
      </c>
      <c r="BHY11" s="1068"/>
      <c r="BHZ11" s="1067" t="str">
        <f t="shared" si="3100"/>
        <v/>
      </c>
      <c r="BIA11" s="1068"/>
      <c r="BIB11" s="1067" t="str">
        <f t="shared" si="3100"/>
        <v/>
      </c>
      <c r="BIC11" s="1068"/>
      <c r="BID11" s="1067" t="str">
        <f t="shared" si="3100"/>
        <v/>
      </c>
      <c r="BIE11" s="1068"/>
      <c r="BIF11" s="1067" t="str">
        <f t="shared" si="3100"/>
        <v/>
      </c>
      <c r="BIG11" s="1068"/>
      <c r="BIH11" s="1067" t="str">
        <f t="shared" si="3100"/>
        <v/>
      </c>
      <c r="BII11" s="1068"/>
      <c r="BIJ11" s="1067" t="str">
        <f t="shared" si="3100"/>
        <v/>
      </c>
      <c r="BIK11" s="1068"/>
      <c r="BIL11" s="1067" t="str">
        <f t="shared" si="3100"/>
        <v/>
      </c>
      <c r="BIM11" s="1068"/>
      <c r="BIN11" s="1067" t="str">
        <f t="shared" si="3100"/>
        <v/>
      </c>
      <c r="BIO11" s="1068"/>
      <c r="BIP11" s="1067" t="str">
        <f t="shared" si="3100"/>
        <v/>
      </c>
      <c r="BIQ11" s="1068"/>
      <c r="BIR11" s="1067" t="str">
        <f t="shared" si="3100"/>
        <v/>
      </c>
      <c r="BIS11" s="1068"/>
      <c r="BIT11" s="1067" t="str">
        <f t="shared" si="3100"/>
        <v/>
      </c>
      <c r="BIU11" s="1068"/>
      <c r="BIV11" s="1067" t="str">
        <f t="shared" si="3100"/>
        <v/>
      </c>
      <c r="BIW11" s="1068"/>
      <c r="BIX11" s="1067" t="str">
        <f t="shared" si="3100"/>
        <v/>
      </c>
      <c r="BIY11" s="1068"/>
      <c r="BIZ11" s="1067" t="str">
        <f t="shared" si="3100"/>
        <v/>
      </c>
      <c r="BJA11" s="1068"/>
      <c r="BJB11" s="1067" t="str">
        <f t="shared" si="3100"/>
        <v/>
      </c>
      <c r="BJC11" s="1068"/>
      <c r="BJD11" s="1067" t="str">
        <f t="shared" si="3100"/>
        <v/>
      </c>
      <c r="BJE11" s="1068"/>
      <c r="BJF11" s="1067" t="str">
        <f t="shared" si="3100"/>
        <v/>
      </c>
      <c r="BJG11" s="1068"/>
      <c r="BJH11" s="1067" t="str">
        <f t="shared" si="3100"/>
        <v/>
      </c>
      <c r="BJI11" s="1068"/>
      <c r="BJJ11" s="1067" t="str">
        <f t="shared" si="3100"/>
        <v/>
      </c>
      <c r="BJK11" s="1068"/>
      <c r="BJL11" s="1067" t="str">
        <f t="shared" si="3100"/>
        <v/>
      </c>
      <c r="BJM11" s="1068"/>
      <c r="BJN11" s="1067" t="str">
        <f t="shared" si="3100"/>
        <v/>
      </c>
      <c r="BJO11" s="1068"/>
      <c r="BJP11" s="1067" t="str">
        <f t="shared" si="3100"/>
        <v/>
      </c>
      <c r="BJQ11" s="1068"/>
      <c r="BJR11" s="1067" t="str">
        <f t="shared" ref="BJR11:BMB11" si="3101">IFERROR(IF(AND(BJR$3&gt;=$B$11,BJR$3&lt;=$C$11),"○",""),"")</f>
        <v/>
      </c>
      <c r="BJS11" s="1068"/>
      <c r="BJT11" s="1067" t="str">
        <f t="shared" si="3101"/>
        <v/>
      </c>
      <c r="BJU11" s="1068"/>
      <c r="BJV11" s="1067" t="str">
        <f t="shared" si="3101"/>
        <v/>
      </c>
      <c r="BJW11" s="1068"/>
      <c r="BJX11" s="1067" t="str">
        <f t="shared" si="3101"/>
        <v/>
      </c>
      <c r="BJY11" s="1068"/>
      <c r="BJZ11" s="1067" t="str">
        <f t="shared" si="3101"/>
        <v/>
      </c>
      <c r="BKA11" s="1068"/>
      <c r="BKB11" s="1067" t="str">
        <f t="shared" si="3101"/>
        <v/>
      </c>
      <c r="BKC11" s="1068"/>
      <c r="BKD11" s="1067" t="str">
        <f t="shared" si="3101"/>
        <v/>
      </c>
      <c r="BKE11" s="1068"/>
      <c r="BKF11" s="1067" t="str">
        <f t="shared" si="3101"/>
        <v/>
      </c>
      <c r="BKG11" s="1068"/>
      <c r="BKH11" s="1067" t="str">
        <f t="shared" si="3101"/>
        <v/>
      </c>
      <c r="BKI11" s="1068"/>
      <c r="BKJ11" s="1067" t="str">
        <f t="shared" si="3101"/>
        <v/>
      </c>
      <c r="BKK11" s="1068"/>
      <c r="BKL11" s="1067" t="str">
        <f t="shared" si="3101"/>
        <v/>
      </c>
      <c r="BKM11" s="1068"/>
      <c r="BKN11" s="1067" t="str">
        <f t="shared" si="3101"/>
        <v/>
      </c>
      <c r="BKO11" s="1068"/>
      <c r="BKP11" s="1067" t="str">
        <f t="shared" si="3101"/>
        <v/>
      </c>
      <c r="BKQ11" s="1068"/>
      <c r="BKR11" s="1067" t="str">
        <f t="shared" si="3101"/>
        <v/>
      </c>
      <c r="BKS11" s="1068"/>
      <c r="BKT11" s="1067" t="str">
        <f t="shared" si="3101"/>
        <v/>
      </c>
      <c r="BKU11" s="1068"/>
      <c r="BKV11" s="1067" t="str">
        <f t="shared" si="3101"/>
        <v/>
      </c>
      <c r="BKW11" s="1068"/>
      <c r="BKX11" s="1067" t="str">
        <f t="shared" si="3101"/>
        <v/>
      </c>
      <c r="BKY11" s="1068"/>
      <c r="BKZ11" s="1067" t="str">
        <f t="shared" si="3101"/>
        <v/>
      </c>
      <c r="BLA11" s="1068"/>
      <c r="BLB11" s="1067" t="str">
        <f t="shared" si="3101"/>
        <v/>
      </c>
      <c r="BLC11" s="1068"/>
      <c r="BLD11" s="1067" t="str">
        <f t="shared" si="3101"/>
        <v/>
      </c>
      <c r="BLE11" s="1068"/>
      <c r="BLF11" s="1067" t="str">
        <f t="shared" si="3101"/>
        <v/>
      </c>
      <c r="BLG11" s="1068"/>
      <c r="BLH11" s="1067" t="str">
        <f t="shared" si="3101"/>
        <v/>
      </c>
      <c r="BLI11" s="1068"/>
      <c r="BLJ11" s="1067" t="str">
        <f t="shared" si="3101"/>
        <v/>
      </c>
      <c r="BLK11" s="1068"/>
      <c r="BLL11" s="1067" t="str">
        <f t="shared" si="3101"/>
        <v/>
      </c>
      <c r="BLM11" s="1068"/>
      <c r="BLN11" s="1067" t="str">
        <f t="shared" si="3101"/>
        <v/>
      </c>
      <c r="BLO11" s="1068"/>
      <c r="BLP11" s="1067" t="str">
        <f t="shared" si="3101"/>
        <v/>
      </c>
      <c r="BLQ11" s="1068"/>
      <c r="BLR11" s="1067" t="str">
        <f t="shared" si="3101"/>
        <v/>
      </c>
      <c r="BLS11" s="1068"/>
      <c r="BLT11" s="1067" t="str">
        <f t="shared" si="3101"/>
        <v/>
      </c>
      <c r="BLU11" s="1068"/>
      <c r="BLV11" s="1067" t="str">
        <f t="shared" si="3101"/>
        <v/>
      </c>
      <c r="BLW11" s="1068"/>
      <c r="BLX11" s="1067" t="str">
        <f t="shared" si="3101"/>
        <v/>
      </c>
      <c r="BLY11" s="1068"/>
      <c r="BLZ11" s="1067" t="str">
        <f t="shared" si="3101"/>
        <v/>
      </c>
      <c r="BMA11" s="1068"/>
      <c r="BMB11" s="1067" t="str">
        <f t="shared" si="3101"/>
        <v/>
      </c>
      <c r="BMC11" s="1068"/>
      <c r="BMD11" s="1067" t="str">
        <f t="shared" ref="BMD11:BON11" si="3102">IFERROR(IF(AND(BMD$3&gt;=$B$11,BMD$3&lt;=$C$11),"○",""),"")</f>
        <v/>
      </c>
      <c r="BME11" s="1068"/>
      <c r="BMF11" s="1067" t="str">
        <f t="shared" si="3102"/>
        <v/>
      </c>
      <c r="BMG11" s="1068"/>
      <c r="BMH11" s="1067" t="str">
        <f t="shared" si="3102"/>
        <v/>
      </c>
      <c r="BMI11" s="1068"/>
      <c r="BMJ11" s="1067" t="str">
        <f t="shared" si="3102"/>
        <v/>
      </c>
      <c r="BMK11" s="1068"/>
      <c r="BML11" s="1067" t="str">
        <f t="shared" si="3102"/>
        <v/>
      </c>
      <c r="BMM11" s="1068"/>
      <c r="BMN11" s="1067" t="str">
        <f t="shared" si="3102"/>
        <v/>
      </c>
      <c r="BMO11" s="1068"/>
      <c r="BMP11" s="1067" t="str">
        <f t="shared" si="3102"/>
        <v/>
      </c>
      <c r="BMQ11" s="1068"/>
      <c r="BMR11" s="1067" t="str">
        <f t="shared" si="3102"/>
        <v/>
      </c>
      <c r="BMS11" s="1068"/>
      <c r="BMT11" s="1067" t="str">
        <f t="shared" si="3102"/>
        <v/>
      </c>
      <c r="BMU11" s="1068"/>
      <c r="BMV11" s="1067" t="str">
        <f t="shared" si="3102"/>
        <v/>
      </c>
      <c r="BMW11" s="1068"/>
      <c r="BMX11" s="1067" t="str">
        <f t="shared" si="3102"/>
        <v/>
      </c>
      <c r="BMY11" s="1068"/>
      <c r="BMZ11" s="1067" t="str">
        <f t="shared" si="3102"/>
        <v/>
      </c>
      <c r="BNA11" s="1068"/>
      <c r="BNB11" s="1067" t="str">
        <f t="shared" si="3102"/>
        <v/>
      </c>
      <c r="BNC11" s="1068"/>
      <c r="BND11" s="1067" t="str">
        <f t="shared" si="3102"/>
        <v/>
      </c>
      <c r="BNE11" s="1068"/>
      <c r="BNF11" s="1067" t="str">
        <f t="shared" si="3102"/>
        <v/>
      </c>
      <c r="BNG11" s="1068"/>
      <c r="BNH11" s="1067" t="str">
        <f t="shared" si="3102"/>
        <v/>
      </c>
      <c r="BNI11" s="1068"/>
      <c r="BNJ11" s="1067" t="str">
        <f t="shared" si="3102"/>
        <v/>
      </c>
      <c r="BNK11" s="1068"/>
      <c r="BNL11" s="1067" t="str">
        <f t="shared" si="3102"/>
        <v/>
      </c>
      <c r="BNM11" s="1068"/>
      <c r="BNN11" s="1067" t="str">
        <f t="shared" si="3102"/>
        <v/>
      </c>
      <c r="BNO11" s="1068"/>
      <c r="BNP11" s="1067" t="str">
        <f t="shared" si="3102"/>
        <v/>
      </c>
      <c r="BNQ11" s="1068"/>
      <c r="BNR11" s="1067" t="str">
        <f t="shared" si="3102"/>
        <v/>
      </c>
      <c r="BNS11" s="1068"/>
      <c r="BNT11" s="1067" t="str">
        <f t="shared" si="3102"/>
        <v/>
      </c>
      <c r="BNU11" s="1068"/>
      <c r="BNV11" s="1067" t="str">
        <f t="shared" si="3102"/>
        <v/>
      </c>
      <c r="BNW11" s="1068"/>
      <c r="BNX11" s="1067" t="str">
        <f t="shared" si="3102"/>
        <v/>
      </c>
      <c r="BNY11" s="1068"/>
      <c r="BNZ11" s="1067" t="str">
        <f t="shared" si="3102"/>
        <v/>
      </c>
      <c r="BOA11" s="1068"/>
      <c r="BOB11" s="1067" t="str">
        <f t="shared" si="3102"/>
        <v/>
      </c>
      <c r="BOC11" s="1068"/>
      <c r="BOD11" s="1067" t="str">
        <f t="shared" si="3102"/>
        <v/>
      </c>
      <c r="BOE11" s="1068"/>
      <c r="BOF11" s="1067" t="str">
        <f t="shared" si="3102"/>
        <v/>
      </c>
      <c r="BOG11" s="1068"/>
      <c r="BOH11" s="1067" t="str">
        <f t="shared" si="3102"/>
        <v/>
      </c>
      <c r="BOI11" s="1068"/>
      <c r="BOJ11" s="1067" t="str">
        <f t="shared" si="3102"/>
        <v/>
      </c>
      <c r="BOK11" s="1068"/>
      <c r="BOL11" s="1067" t="str">
        <f t="shared" si="3102"/>
        <v/>
      </c>
      <c r="BOM11" s="1068"/>
      <c r="BON11" s="1067" t="str">
        <f t="shared" si="3102"/>
        <v/>
      </c>
      <c r="BOO11" s="1068"/>
      <c r="BOP11" s="1067" t="str">
        <f t="shared" ref="BOP11:BPL11" si="3103">IFERROR(IF(AND(BOP$3&gt;=$B$11,BOP$3&lt;=$C$11),"○",""),"")</f>
        <v/>
      </c>
      <c r="BOQ11" s="1068"/>
      <c r="BOR11" s="1067" t="str">
        <f t="shared" si="3103"/>
        <v/>
      </c>
      <c r="BOS11" s="1068"/>
      <c r="BOT11" s="1067" t="str">
        <f t="shared" si="3103"/>
        <v/>
      </c>
      <c r="BOU11" s="1068"/>
      <c r="BOV11" s="1067" t="str">
        <f t="shared" si="3103"/>
        <v/>
      </c>
      <c r="BOW11" s="1068"/>
      <c r="BOX11" s="1067" t="str">
        <f t="shared" si="3103"/>
        <v/>
      </c>
      <c r="BOY11" s="1068"/>
      <c r="BOZ11" s="1067" t="str">
        <f t="shared" si="3103"/>
        <v/>
      </c>
      <c r="BPA11" s="1068"/>
      <c r="BPB11" s="1067" t="str">
        <f t="shared" si="3103"/>
        <v/>
      </c>
      <c r="BPC11" s="1068"/>
      <c r="BPD11" s="1067" t="str">
        <f t="shared" si="3103"/>
        <v/>
      </c>
      <c r="BPE11" s="1068"/>
      <c r="BPF11" s="1067" t="str">
        <f t="shared" si="3103"/>
        <v/>
      </c>
      <c r="BPG11" s="1068"/>
      <c r="BPH11" s="1067" t="str">
        <f t="shared" si="3103"/>
        <v/>
      </c>
      <c r="BPI11" s="1068"/>
      <c r="BPJ11" s="1067" t="str">
        <f t="shared" si="3103"/>
        <v/>
      </c>
      <c r="BPK11" s="1068"/>
      <c r="BPL11" s="1067" t="str">
        <f t="shared" si="3103"/>
        <v/>
      </c>
      <c r="BPM11" s="1068"/>
      <c r="BPN11" s="1067" t="str">
        <f t="shared" ref="BPN11:BRX11" si="3104">IFERROR(IF(AND(BPN$3&gt;=$B$11,BPN$3&lt;=$C$11),"○",""),"")</f>
        <v/>
      </c>
      <c r="BPO11" s="1068"/>
      <c r="BPP11" s="1067" t="str">
        <f t="shared" si="3104"/>
        <v/>
      </c>
      <c r="BPQ11" s="1068"/>
      <c r="BPR11" s="1067" t="str">
        <f t="shared" si="3104"/>
        <v/>
      </c>
      <c r="BPS11" s="1068"/>
      <c r="BPT11" s="1067" t="str">
        <f t="shared" si="3104"/>
        <v/>
      </c>
      <c r="BPU11" s="1068"/>
      <c r="BPV11" s="1067" t="str">
        <f t="shared" si="3104"/>
        <v/>
      </c>
      <c r="BPW11" s="1068"/>
      <c r="BPX11" s="1067" t="str">
        <f t="shared" si="3104"/>
        <v/>
      </c>
      <c r="BPY11" s="1068"/>
      <c r="BPZ11" s="1067" t="str">
        <f t="shared" si="3104"/>
        <v/>
      </c>
      <c r="BQA11" s="1068"/>
      <c r="BQB11" s="1067" t="str">
        <f t="shared" si="3104"/>
        <v/>
      </c>
      <c r="BQC11" s="1068"/>
      <c r="BQD11" s="1067" t="str">
        <f t="shared" si="3104"/>
        <v/>
      </c>
      <c r="BQE11" s="1068"/>
      <c r="BQF11" s="1067" t="str">
        <f t="shared" si="3104"/>
        <v/>
      </c>
      <c r="BQG11" s="1068"/>
      <c r="BQH11" s="1067" t="str">
        <f t="shared" si="3104"/>
        <v/>
      </c>
      <c r="BQI11" s="1068"/>
      <c r="BQJ11" s="1067" t="str">
        <f t="shared" si="3104"/>
        <v/>
      </c>
      <c r="BQK11" s="1068"/>
      <c r="BQL11" s="1067" t="str">
        <f t="shared" si="3104"/>
        <v/>
      </c>
      <c r="BQM11" s="1068"/>
      <c r="BQN11" s="1067" t="str">
        <f t="shared" si="3104"/>
        <v/>
      </c>
      <c r="BQO11" s="1068"/>
      <c r="BQP11" s="1067" t="str">
        <f t="shared" si="3104"/>
        <v/>
      </c>
      <c r="BQQ11" s="1068"/>
      <c r="BQR11" s="1067" t="str">
        <f t="shared" si="3104"/>
        <v/>
      </c>
      <c r="BQS11" s="1068"/>
      <c r="BQT11" s="1067" t="str">
        <f t="shared" si="3104"/>
        <v/>
      </c>
      <c r="BQU11" s="1068"/>
      <c r="BQV11" s="1067" t="str">
        <f t="shared" si="3104"/>
        <v/>
      </c>
      <c r="BQW11" s="1068"/>
      <c r="BQX11" s="1067" t="str">
        <f t="shared" si="3104"/>
        <v/>
      </c>
      <c r="BQY11" s="1068"/>
      <c r="BQZ11" s="1067" t="str">
        <f t="shared" si="3104"/>
        <v/>
      </c>
      <c r="BRA11" s="1068"/>
      <c r="BRB11" s="1067" t="str">
        <f t="shared" si="3104"/>
        <v/>
      </c>
      <c r="BRC11" s="1068"/>
      <c r="BRD11" s="1067" t="str">
        <f t="shared" si="3104"/>
        <v/>
      </c>
      <c r="BRE11" s="1068"/>
      <c r="BRF11" s="1067" t="str">
        <f t="shared" si="3104"/>
        <v/>
      </c>
      <c r="BRG11" s="1068"/>
      <c r="BRH11" s="1067" t="str">
        <f t="shared" si="3104"/>
        <v/>
      </c>
      <c r="BRI11" s="1068"/>
      <c r="BRJ11" s="1067" t="str">
        <f t="shared" si="3104"/>
        <v/>
      </c>
      <c r="BRK11" s="1068"/>
      <c r="BRL11" s="1067" t="str">
        <f t="shared" si="3104"/>
        <v/>
      </c>
      <c r="BRM11" s="1068"/>
      <c r="BRN11" s="1067" t="str">
        <f t="shared" si="3104"/>
        <v/>
      </c>
      <c r="BRO11" s="1068"/>
      <c r="BRP11" s="1067" t="str">
        <f t="shared" si="3104"/>
        <v/>
      </c>
      <c r="BRQ11" s="1068"/>
      <c r="BRR11" s="1067" t="str">
        <f t="shared" si="3104"/>
        <v/>
      </c>
      <c r="BRS11" s="1068"/>
      <c r="BRT11" s="1067" t="str">
        <f t="shared" si="3104"/>
        <v/>
      </c>
      <c r="BRU11" s="1068"/>
      <c r="BRV11" s="1067" t="str">
        <f t="shared" si="3104"/>
        <v/>
      </c>
      <c r="BRW11" s="1068"/>
      <c r="BRX11" s="1067" t="str">
        <f t="shared" si="3104"/>
        <v/>
      </c>
      <c r="BRY11" s="1068"/>
      <c r="BRZ11" s="1067" t="str">
        <f t="shared" ref="BRZ11:BTD11" si="3105">IFERROR(IF(AND(BRZ$3&gt;=$B$11,BRZ$3&lt;=$C$11),"○",""),"")</f>
        <v/>
      </c>
      <c r="BSA11" s="1068"/>
      <c r="BSB11" s="1067" t="str">
        <f t="shared" si="3105"/>
        <v/>
      </c>
      <c r="BSC11" s="1068"/>
      <c r="BSD11" s="1067" t="str">
        <f t="shared" si="3105"/>
        <v/>
      </c>
      <c r="BSE11" s="1068"/>
      <c r="BSF11" s="1067" t="str">
        <f t="shared" si="3105"/>
        <v/>
      </c>
      <c r="BSG11" s="1068"/>
      <c r="BSH11" s="1067" t="str">
        <f t="shared" si="3105"/>
        <v/>
      </c>
      <c r="BSI11" s="1068"/>
      <c r="BSJ11" s="1067" t="str">
        <f t="shared" si="3105"/>
        <v/>
      </c>
      <c r="BSK11" s="1068"/>
      <c r="BSL11" s="1067" t="str">
        <f t="shared" si="3105"/>
        <v/>
      </c>
      <c r="BSM11" s="1068"/>
      <c r="BSN11" s="1067" t="str">
        <f t="shared" si="3105"/>
        <v/>
      </c>
      <c r="BSO11" s="1068"/>
      <c r="BSP11" s="1067" t="str">
        <f t="shared" si="3105"/>
        <v/>
      </c>
      <c r="BSQ11" s="1068"/>
      <c r="BSR11" s="1067" t="str">
        <f t="shared" si="3105"/>
        <v/>
      </c>
      <c r="BSS11" s="1068"/>
      <c r="BST11" s="1067" t="str">
        <f t="shared" si="3105"/>
        <v/>
      </c>
      <c r="BSU11" s="1068"/>
      <c r="BSV11" s="1067" t="str">
        <f t="shared" si="3105"/>
        <v/>
      </c>
      <c r="BSW11" s="1068"/>
      <c r="BSX11" s="1067" t="str">
        <f t="shared" si="3105"/>
        <v/>
      </c>
      <c r="BSY11" s="1068"/>
      <c r="BSZ11" s="1067" t="str">
        <f t="shared" si="3105"/>
        <v/>
      </c>
      <c r="BTA11" s="1068"/>
      <c r="BTB11" s="1067" t="str">
        <f t="shared" si="3105"/>
        <v/>
      </c>
      <c r="BTC11" s="1068"/>
      <c r="BTD11" s="1067" t="str">
        <f t="shared" si="3105"/>
        <v/>
      </c>
      <c r="BTE11" s="1068"/>
      <c r="BTF11" s="1067" t="str">
        <f t="shared" ref="BTF11:BUB11" si="3106">IFERROR(IF(AND(BTF$3&gt;=$B$11,BTF$3&lt;=$C$11),"○",""),"")</f>
        <v/>
      </c>
      <c r="BTG11" s="1068"/>
      <c r="BTH11" s="1067" t="str">
        <f t="shared" si="3106"/>
        <v/>
      </c>
      <c r="BTI11" s="1068"/>
      <c r="BTJ11" s="1067" t="str">
        <f t="shared" si="3106"/>
        <v/>
      </c>
      <c r="BTK11" s="1068"/>
      <c r="BTL11" s="1067" t="str">
        <f t="shared" si="3106"/>
        <v/>
      </c>
      <c r="BTM11" s="1068"/>
      <c r="BTN11" s="1067" t="str">
        <f t="shared" si="3106"/>
        <v/>
      </c>
      <c r="BTO11" s="1068"/>
      <c r="BTP11" s="1067" t="str">
        <f t="shared" si="3106"/>
        <v/>
      </c>
      <c r="BTQ11" s="1068"/>
      <c r="BTR11" s="1067" t="str">
        <f t="shared" si="3106"/>
        <v/>
      </c>
      <c r="BTS11" s="1068"/>
      <c r="BTT11" s="1067" t="str">
        <f t="shared" si="3106"/>
        <v/>
      </c>
      <c r="BTU11" s="1068"/>
      <c r="BTV11" s="1067" t="str">
        <f t="shared" si="3106"/>
        <v/>
      </c>
      <c r="BTW11" s="1068"/>
      <c r="BTX11" s="1067" t="str">
        <f t="shared" si="3106"/>
        <v/>
      </c>
      <c r="BTY11" s="1068"/>
      <c r="BTZ11" s="1067" t="str">
        <f t="shared" si="3106"/>
        <v/>
      </c>
      <c r="BUA11" s="1068"/>
      <c r="BUB11" s="1067" t="str">
        <f t="shared" si="3106"/>
        <v/>
      </c>
      <c r="BUC11" s="1068"/>
      <c r="BUD11" s="1067" t="str">
        <f t="shared" ref="BUD11" si="3107">IFERROR(IF(AND(BUD$3&gt;=$B$11,BUD$3&lt;=$C$11),"○",""),"")</f>
        <v/>
      </c>
      <c r="BUE11" s="1068"/>
      <c r="BUF11" s="1067" t="str">
        <f t="shared" ref="BUF11" si="3108">IFERROR(IF(AND(BUF$3&gt;=$B$11,BUF$3&lt;=$C$11),"○",""),"")</f>
        <v/>
      </c>
      <c r="BUG11" s="1068"/>
      <c r="BUH11" s="1067" t="str">
        <f t="shared" ref="BUH11" si="3109">IFERROR(IF(AND(BUH$3&gt;=$B$11,BUH$3&lt;=$C$11),"○",""),"")</f>
        <v/>
      </c>
      <c r="BUI11" s="1068"/>
      <c r="BUJ11" s="1067" t="str">
        <f t="shared" ref="BUJ11" si="3110">IFERROR(IF(AND(BUJ$3&gt;=$B$11,BUJ$3&lt;=$C$11),"○",""),"")</f>
        <v/>
      </c>
      <c r="BUK11" s="1068"/>
      <c r="BUL11" s="1067" t="str">
        <f t="shared" ref="BUL11" si="3111">IFERROR(IF(AND(BUL$3&gt;=$B$11,BUL$3&lt;=$C$11),"○",""),"")</f>
        <v/>
      </c>
      <c r="BUM11" s="1068"/>
      <c r="BUN11" s="1067" t="str">
        <f t="shared" ref="BUN11" si="3112">IFERROR(IF(AND(BUN$3&gt;=$B$11,BUN$3&lt;=$C$11),"○",""),"")</f>
        <v/>
      </c>
      <c r="BUO11" s="1068"/>
      <c r="BUP11" s="1067" t="str">
        <f t="shared" ref="BUP11" si="3113">IFERROR(IF(AND(BUP$3&gt;=$B$11,BUP$3&lt;=$C$11),"○",""),"")</f>
        <v/>
      </c>
      <c r="BUQ11" s="1068"/>
      <c r="BUR11" s="1067" t="str">
        <f t="shared" ref="BUR11" si="3114">IFERROR(IF(AND(BUR$3&gt;=$B$11,BUR$3&lt;=$C$11),"○",""),"")</f>
        <v/>
      </c>
      <c r="BUS11" s="1068"/>
      <c r="BUT11" s="1067" t="str">
        <f t="shared" ref="BUT11" si="3115">IFERROR(IF(AND(BUT$3&gt;=$B$11,BUT$3&lt;=$C$11),"○",""),"")</f>
        <v/>
      </c>
      <c r="BUU11" s="1068"/>
      <c r="BUV11" s="1067" t="str">
        <f t="shared" ref="BUV11" si="3116">IFERROR(IF(AND(BUV$3&gt;=$B$11,BUV$3&lt;=$C$11),"○",""),"")</f>
        <v/>
      </c>
      <c r="BUW11" s="1068"/>
      <c r="BUX11" s="1067" t="str">
        <f t="shared" ref="BUX11" si="3117">IFERROR(IF(AND(BUX$3&gt;=$B$11,BUX$3&lt;=$C$11),"○",""),"")</f>
        <v/>
      </c>
      <c r="BUY11" s="1068"/>
      <c r="BUZ11" s="1067" t="str">
        <f t="shared" ref="BUZ11" si="3118">IFERROR(IF(AND(BUZ$3&gt;=$B$11,BUZ$3&lt;=$C$11),"○",""),"")</f>
        <v/>
      </c>
      <c r="BVA11" s="1068"/>
      <c r="BVB11" s="1067" t="str">
        <f>IFERROR(IF(AND(BVB$3&gt;=$B$11,BVB$3&lt;=$C$11),"○",""),"")</f>
        <v/>
      </c>
      <c r="BVC11" s="1068"/>
      <c r="BVD11" s="1067" t="str">
        <f t="shared" ref="BVD11" si="3119">IFERROR(IF(AND(BVD$3&gt;=$B$11,BVD$3&lt;=$C$11),"○",""),"")</f>
        <v/>
      </c>
      <c r="BVE11" s="1068"/>
      <c r="BVF11" s="1067" t="str">
        <f t="shared" ref="BVF11" si="3120">IFERROR(IF(AND(BVF$3&gt;=$B$11,BVF$3&lt;=$C$11),"○",""),"")</f>
        <v/>
      </c>
      <c r="BVG11" s="1068"/>
      <c r="BVH11" s="1067" t="str">
        <f t="shared" ref="BVH11" si="3121">IFERROR(IF(AND(BVH$3&gt;=$B$11,BVH$3&lt;=$C$11),"○",""),"")</f>
        <v/>
      </c>
      <c r="BVI11" s="1068"/>
      <c r="BVJ11" s="1067" t="str">
        <f t="shared" ref="BVJ11" si="3122">IFERROR(IF(AND(BVJ$3&gt;=$B$11,BVJ$3&lt;=$C$11),"○",""),"")</f>
        <v/>
      </c>
      <c r="BVK11" s="1068"/>
      <c r="BVL11" s="1067" t="str">
        <f t="shared" ref="BVL11" si="3123">IFERROR(IF(AND(BVL$3&gt;=$B$11,BVL$3&lt;=$C$11),"○",""),"")</f>
        <v/>
      </c>
      <c r="BVM11" s="1068"/>
      <c r="BVN11" s="1067" t="str">
        <f t="shared" ref="BVN11" si="3124">IFERROR(IF(AND(BVN$3&gt;=$B$11,BVN$3&lt;=$C$11),"○",""),"")</f>
        <v/>
      </c>
      <c r="BVO11" s="1068"/>
      <c r="BVP11" s="1067" t="str">
        <f t="shared" ref="BVP11" si="3125">IFERROR(IF(AND(BVP$3&gt;=$B$11,BVP$3&lt;=$C$11),"○",""),"")</f>
        <v/>
      </c>
      <c r="BVQ11" s="1068"/>
      <c r="BVR11" s="1067" t="str">
        <f t="shared" ref="BVR11" si="3126">IFERROR(IF(AND(BVR$3&gt;=$B$11,BVR$3&lt;=$C$11),"○",""),"")</f>
        <v/>
      </c>
      <c r="BVS11" s="1068"/>
      <c r="BVT11" s="1067" t="str">
        <f t="shared" ref="BVT11" si="3127">IFERROR(IF(AND(BVT$3&gt;=$B$11,BVT$3&lt;=$C$11),"○",""),"")</f>
        <v/>
      </c>
      <c r="BVU11" s="1068"/>
      <c r="BVV11" s="1067" t="str">
        <f t="shared" ref="BVV11" si="3128">IFERROR(IF(AND(BVV$3&gt;=$B$11,BVV$3&lt;=$C$11),"○",""),"")</f>
        <v/>
      </c>
      <c r="BVW11" s="1068"/>
      <c r="BVX11" s="1067" t="str">
        <f t="shared" ref="BVX11" si="3129">IFERROR(IF(AND(BVX$3&gt;=$B$11,BVX$3&lt;=$C$11),"○",""),"")</f>
        <v/>
      </c>
      <c r="BVY11" s="1068"/>
      <c r="BVZ11" s="1067" t="str">
        <f t="shared" ref="BVZ11" si="3130">IFERROR(IF(AND(BVZ$3&gt;=$B$11,BVZ$3&lt;=$C$11),"○",""),"")</f>
        <v/>
      </c>
      <c r="BWA11" s="1068"/>
      <c r="BWB11" s="1067" t="str">
        <f t="shared" ref="BWB11" si="3131">IFERROR(IF(AND(BWB$3&gt;=$B$11,BWB$3&lt;=$C$11),"○",""),"")</f>
        <v/>
      </c>
      <c r="BWC11" s="1068"/>
      <c r="BWD11" s="1067" t="str">
        <f t="shared" ref="BWD11" si="3132">IFERROR(IF(AND(BWD$3&gt;=$B$11,BWD$3&lt;=$C$11),"○",""),"")</f>
        <v/>
      </c>
      <c r="BWE11" s="1068"/>
      <c r="BWF11" s="1067" t="str">
        <f t="shared" ref="BWF11" si="3133">IFERROR(IF(AND(BWF$3&gt;=$B$11,BWF$3&lt;=$C$11),"○",""),"")</f>
        <v/>
      </c>
      <c r="BWG11" s="1068"/>
      <c r="BWH11" s="1067" t="str">
        <f t="shared" ref="BWH11" si="3134">IFERROR(IF(AND(BWH$3&gt;=$B$11,BWH$3&lt;=$C$11),"○",""),"")</f>
        <v/>
      </c>
      <c r="BWI11" s="1068"/>
      <c r="BWJ11" s="1067" t="str">
        <f t="shared" ref="BWJ11" si="3135">IFERROR(IF(AND(BWJ$3&gt;=$B$11,BWJ$3&lt;=$C$11),"○",""),"")</f>
        <v/>
      </c>
      <c r="BWK11" s="1068"/>
      <c r="BWL11" s="1067" t="str">
        <f t="shared" ref="BWL11" si="3136">IFERROR(IF(AND(BWL$3&gt;=$B$11,BWL$3&lt;=$C$11),"○",""),"")</f>
        <v/>
      </c>
      <c r="BWM11" s="1068"/>
      <c r="BWN11" s="1067" t="str">
        <f t="shared" ref="BWN11" si="3137">IFERROR(IF(AND(BWN$3&gt;=$B$11,BWN$3&lt;=$C$11),"○",""),"")</f>
        <v/>
      </c>
      <c r="BWO11" s="1068"/>
      <c r="BWP11" s="1067" t="str">
        <f t="shared" ref="BWP11" si="3138">IFERROR(IF(AND(BWP$3&gt;=$B$11,BWP$3&lt;=$C$11),"○",""),"")</f>
        <v/>
      </c>
      <c r="BWQ11" s="1068"/>
      <c r="BWR11" s="1067" t="str">
        <f t="shared" ref="BWR11" si="3139">IFERROR(IF(AND(BWR$3&gt;=$B$11,BWR$3&lt;=$C$11),"○",""),"")</f>
        <v/>
      </c>
      <c r="BWS11" s="1068"/>
      <c r="BWT11" s="1067" t="str">
        <f t="shared" ref="BWT11" si="3140">IFERROR(IF(AND(BWT$3&gt;=$B$11,BWT$3&lt;=$C$11),"○",""),"")</f>
        <v/>
      </c>
      <c r="BWU11" s="1068"/>
      <c r="BWV11" s="1067" t="str">
        <f t="shared" ref="BWV11" si="3141">IFERROR(IF(AND(BWV$3&gt;=$B$11,BWV$3&lt;=$C$11),"○",""),"")</f>
        <v/>
      </c>
      <c r="BWW11" s="1068"/>
      <c r="BWX11" s="1057">
        <f>SUM(F12:BWW12)</f>
        <v>0</v>
      </c>
      <c r="BWY11" s="1059" t="s">
        <v>66</v>
      </c>
      <c r="BWZ11" s="1081" t="e">
        <f>BWX11/D11</f>
        <v>#DIV/0!</v>
      </c>
      <c r="BXA11" s="1063">
        <f>IF(ISERROR((D11*#REF!)/100),0,ROUND((D11*#REF!)/100,1))</f>
        <v>0</v>
      </c>
      <c r="BXB11" s="1065">
        <f t="shared" ref="BXB11" si="3142">QUOTIENT(BXA11,12)</f>
        <v>0</v>
      </c>
      <c r="BXC11" s="1066">
        <f t="shared" ref="BXC11" si="3143">MOD(BXA11,12)</f>
        <v>0</v>
      </c>
      <c r="BXD11" s="159"/>
      <c r="BXE11" s="159"/>
      <c r="BXF11" s="159"/>
    </row>
    <row r="12" spans="1:1982" ht="19.5" thickBot="1">
      <c r="A12" s="1078"/>
      <c r="B12" s="1072"/>
      <c r="C12" s="1072"/>
      <c r="D12" s="1079"/>
      <c r="E12" s="1080"/>
      <c r="F12" s="161"/>
      <c r="G12" s="162" t="str">
        <f t="shared" ref="G12" si="3144">IF(F11="","0",1/F$22)</f>
        <v>0</v>
      </c>
      <c r="H12" s="161"/>
      <c r="I12" s="162" t="str">
        <f t="shared" ref="I12" si="3145">IF(H11="","0",1/H$22)</f>
        <v>0</v>
      </c>
      <c r="J12" s="161"/>
      <c r="K12" s="162" t="str">
        <f t="shared" ref="K12" si="3146">IF(J11="","0",1/J$22)</f>
        <v>0</v>
      </c>
      <c r="L12" s="161"/>
      <c r="M12" s="162" t="str">
        <f t="shared" ref="M12" si="3147">IF(L11="","0",1/L$22)</f>
        <v>0</v>
      </c>
      <c r="N12" s="161"/>
      <c r="O12" s="162" t="str">
        <f t="shared" ref="O12" si="3148">IF(N11="","0",1/N$22)</f>
        <v>0</v>
      </c>
      <c r="P12" s="161"/>
      <c r="Q12" s="162" t="str">
        <f t="shared" ref="Q12" si="3149">IF(P11="","0",1/P$22)</f>
        <v>0</v>
      </c>
      <c r="R12" s="161"/>
      <c r="S12" s="162" t="str">
        <f t="shared" ref="S12" si="3150">IF(R11="","0",1/R$22)</f>
        <v>0</v>
      </c>
      <c r="T12" s="161"/>
      <c r="U12" s="162" t="str">
        <f t="shared" ref="U12" si="3151">IF(T11="","0",1/T$22)</f>
        <v>0</v>
      </c>
      <c r="V12" s="161"/>
      <c r="W12" s="162" t="str">
        <f t="shared" ref="W12" si="3152">IF(V11="","0",1/V$22)</f>
        <v>0</v>
      </c>
      <c r="X12" s="161"/>
      <c r="Y12" s="162" t="str">
        <f t="shared" ref="Y12" si="3153">IF(X11="","0",1/X$22)</f>
        <v>0</v>
      </c>
      <c r="Z12" s="161"/>
      <c r="AA12" s="162" t="str">
        <f t="shared" ref="AA12" si="3154">IF(Z11="","0",1/Z$22)</f>
        <v>0</v>
      </c>
      <c r="AB12" s="161"/>
      <c r="AC12" s="162" t="str">
        <f t="shared" ref="AC12" si="3155">IF(AB11="","0",1/AB$22)</f>
        <v>0</v>
      </c>
      <c r="AD12" s="161"/>
      <c r="AE12" s="162" t="str">
        <f t="shared" ref="AE12" si="3156">IF(AD11="","0",1/AD$22)</f>
        <v>0</v>
      </c>
      <c r="AF12" s="161"/>
      <c r="AG12" s="162" t="str">
        <f t="shared" ref="AG12" si="3157">IF(AF11="","0",1/AF$22)</f>
        <v>0</v>
      </c>
      <c r="AH12" s="161"/>
      <c r="AI12" s="162" t="str">
        <f t="shared" ref="AI12" si="3158">IF(AH11="","0",1/AH$22)</f>
        <v>0</v>
      </c>
      <c r="AJ12" s="161"/>
      <c r="AK12" s="162" t="str">
        <f t="shared" ref="AK12" si="3159">IF(AJ11="","0",1/AJ$22)</f>
        <v>0</v>
      </c>
      <c r="AL12" s="161"/>
      <c r="AM12" s="162" t="str">
        <f t="shared" ref="AM12" si="3160">IF(AL11="","0",1/AL$22)</f>
        <v>0</v>
      </c>
      <c r="AN12" s="161"/>
      <c r="AO12" s="162" t="str">
        <f t="shared" ref="AO12" si="3161">IF(AN11="","0",1/AN$22)</f>
        <v>0</v>
      </c>
      <c r="AP12" s="161"/>
      <c r="AQ12" s="162" t="str">
        <f t="shared" ref="AQ12" si="3162">IF(AP11="","0",1/AP$22)</f>
        <v>0</v>
      </c>
      <c r="AR12" s="161"/>
      <c r="AS12" s="162" t="str">
        <f t="shared" ref="AS12" si="3163">IF(AR11="","0",1/AR$22)</f>
        <v>0</v>
      </c>
      <c r="AT12" s="161"/>
      <c r="AU12" s="162" t="str">
        <f t="shared" ref="AU12" si="3164">IF(AT11="","0",1/AT$22)</f>
        <v>0</v>
      </c>
      <c r="AV12" s="161"/>
      <c r="AW12" s="162" t="str">
        <f t="shared" ref="AW12" si="3165">IF(AV11="","0",1/AV$22)</f>
        <v>0</v>
      </c>
      <c r="AX12" s="161"/>
      <c r="AY12" s="162" t="str">
        <f t="shared" ref="AY12" si="3166">IF(AX11="","0",1/AX$22)</f>
        <v>0</v>
      </c>
      <c r="AZ12" s="161"/>
      <c r="BA12" s="162" t="str">
        <f t="shared" ref="BA12" si="3167">IF(AZ11="","0",1/AZ$22)</f>
        <v>0</v>
      </c>
      <c r="BB12" s="161"/>
      <c r="BC12" s="162" t="str">
        <f t="shared" ref="BC12" si="3168">IF(BB11="","0",1/BB$22)</f>
        <v>0</v>
      </c>
      <c r="BD12" s="161"/>
      <c r="BE12" s="162" t="str">
        <f t="shared" ref="BE12" si="3169">IF(BD11="","0",1/BD$22)</f>
        <v>0</v>
      </c>
      <c r="BF12" s="161"/>
      <c r="BG12" s="162" t="str">
        <f t="shared" ref="BG12" si="3170">IF(BF11="","0",1/BF$22)</f>
        <v>0</v>
      </c>
      <c r="BH12" s="161"/>
      <c r="BI12" s="162" t="str">
        <f t="shared" ref="BI12" si="3171">IF(BH11="","0",1/BH$22)</f>
        <v>0</v>
      </c>
      <c r="BJ12" s="161"/>
      <c r="BK12" s="162" t="str">
        <f t="shared" ref="BK12" si="3172">IF(BJ11="","0",1/BJ$22)</f>
        <v>0</v>
      </c>
      <c r="BL12" s="161"/>
      <c r="BM12" s="162" t="str">
        <f t="shared" ref="BM12" si="3173">IF(BL11="","0",1/BL$22)</f>
        <v>0</v>
      </c>
      <c r="BN12" s="161"/>
      <c r="BO12" s="162" t="str">
        <f t="shared" ref="BO12" si="3174">IF(BN11="","0",1/BN$22)</f>
        <v>0</v>
      </c>
      <c r="BP12" s="161"/>
      <c r="BQ12" s="162" t="str">
        <f t="shared" ref="BQ12" si="3175">IF(BP11="","0",1/BP$22)</f>
        <v>0</v>
      </c>
      <c r="BR12" s="161"/>
      <c r="BS12" s="162" t="str">
        <f t="shared" ref="BS12" si="3176">IF(BR11="","0",1/BR$22)</f>
        <v>0</v>
      </c>
      <c r="BT12" s="161"/>
      <c r="BU12" s="162" t="str">
        <f t="shared" ref="BU12" si="3177">IF(BT11="","0",1/BT$22)</f>
        <v>0</v>
      </c>
      <c r="BV12" s="161"/>
      <c r="BW12" s="162" t="str">
        <f t="shared" ref="BW12" si="3178">IF(BV11="","0",1/BV$22)</f>
        <v>0</v>
      </c>
      <c r="BX12" s="161"/>
      <c r="BY12" s="162" t="str">
        <f t="shared" ref="BY12" si="3179">IF(BX11="","0",1/BX$22)</f>
        <v>0</v>
      </c>
      <c r="BZ12" s="161"/>
      <c r="CA12" s="162" t="str">
        <f t="shared" ref="CA12" si="3180">IF(BZ11="","0",1/BZ$22)</f>
        <v>0</v>
      </c>
      <c r="CB12" s="161"/>
      <c r="CC12" s="162" t="str">
        <f t="shared" ref="CC12" si="3181">IF(CB11="","0",1/CB$22)</f>
        <v>0</v>
      </c>
      <c r="CD12" s="161"/>
      <c r="CE12" s="162" t="str">
        <f t="shared" ref="CE12" si="3182">IF(CD11="","0",1/CD$22)</f>
        <v>0</v>
      </c>
      <c r="CF12" s="161"/>
      <c r="CG12" s="162" t="str">
        <f t="shared" ref="CG12" si="3183">IF(CF11="","0",1/CF$22)</f>
        <v>0</v>
      </c>
      <c r="CH12" s="161"/>
      <c r="CI12" s="162" t="str">
        <f t="shared" ref="CI12" si="3184">IF(CH11="","0",1/CH$22)</f>
        <v>0</v>
      </c>
      <c r="CJ12" s="161"/>
      <c r="CK12" s="162" t="str">
        <f t="shared" ref="CK12" si="3185">IF(CJ11="","0",1/CJ$22)</f>
        <v>0</v>
      </c>
      <c r="CL12" s="161"/>
      <c r="CM12" s="162" t="str">
        <f t="shared" ref="CM12" si="3186">IF(CL11="","0",1/CL$22)</f>
        <v>0</v>
      </c>
      <c r="CN12" s="161"/>
      <c r="CO12" s="162" t="str">
        <f t="shared" ref="CO12" si="3187">IF(CN11="","0",1/CN$22)</f>
        <v>0</v>
      </c>
      <c r="CP12" s="161"/>
      <c r="CQ12" s="162" t="str">
        <f t="shared" ref="CQ12" si="3188">IF(CP11="","0",1/CP$22)</f>
        <v>0</v>
      </c>
      <c r="CR12" s="161"/>
      <c r="CS12" s="162" t="str">
        <f t="shared" ref="CS12" si="3189">IF(CR11="","0",1/CR$22)</f>
        <v>0</v>
      </c>
      <c r="CT12" s="161"/>
      <c r="CU12" s="162" t="str">
        <f t="shared" ref="CU12" si="3190">IF(CT11="","0",1/CT$22)</f>
        <v>0</v>
      </c>
      <c r="CV12" s="161"/>
      <c r="CW12" s="162" t="str">
        <f t="shared" ref="CW12" si="3191">IF(CV11="","0",1/CV$22)</f>
        <v>0</v>
      </c>
      <c r="CX12" s="161"/>
      <c r="CY12" s="162" t="str">
        <f t="shared" ref="CY12" si="3192">IF(CX11="","0",1/CX$22)</f>
        <v>0</v>
      </c>
      <c r="CZ12" s="161"/>
      <c r="DA12" s="162" t="str">
        <f t="shared" ref="DA12" si="3193">IF(CZ11="","0",1/CZ$22)</f>
        <v>0</v>
      </c>
      <c r="DB12" s="161"/>
      <c r="DC12" s="162" t="str">
        <f t="shared" ref="DC12" si="3194">IF(DB11="","0",1/DB$22)</f>
        <v>0</v>
      </c>
      <c r="DD12" s="161"/>
      <c r="DE12" s="162" t="str">
        <f t="shared" ref="DE12" si="3195">IF(DD11="","0",1/DD$22)</f>
        <v>0</v>
      </c>
      <c r="DF12" s="161"/>
      <c r="DG12" s="162" t="str">
        <f t="shared" ref="DG12" si="3196">IF(DF11="","0",1/DF$22)</f>
        <v>0</v>
      </c>
      <c r="DH12" s="161"/>
      <c r="DI12" s="162" t="str">
        <f t="shared" ref="DI12" si="3197">IF(DH11="","0",1/DH$22)</f>
        <v>0</v>
      </c>
      <c r="DJ12" s="161"/>
      <c r="DK12" s="162" t="str">
        <f t="shared" ref="DK12" si="3198">IF(DJ11="","0",1/DJ$22)</f>
        <v>0</v>
      </c>
      <c r="DL12" s="161"/>
      <c r="DM12" s="162" t="str">
        <f t="shared" ref="DM12" si="3199">IF(DL11="","0",1/DL$22)</f>
        <v>0</v>
      </c>
      <c r="DN12" s="161"/>
      <c r="DO12" s="162" t="str">
        <f t="shared" ref="DO12" si="3200">IF(DN11="","0",1/DN$22)</f>
        <v>0</v>
      </c>
      <c r="DP12" s="161"/>
      <c r="DQ12" s="162" t="str">
        <f t="shared" ref="DQ12" si="3201">IF(DP11="","0",1/DP$22)</f>
        <v>0</v>
      </c>
      <c r="DR12" s="161"/>
      <c r="DS12" s="162" t="str">
        <f t="shared" ref="DS12" si="3202">IF(DR11="","0",1/DR$22)</f>
        <v>0</v>
      </c>
      <c r="DT12" s="161"/>
      <c r="DU12" s="162" t="str">
        <f t="shared" ref="DU12" si="3203">IF(DT11="","0",1/DT$22)</f>
        <v>0</v>
      </c>
      <c r="DV12" s="161"/>
      <c r="DW12" s="162" t="str">
        <f t="shared" ref="DW12" si="3204">IF(DV11="","0",1/DV$22)</f>
        <v>0</v>
      </c>
      <c r="DX12" s="161"/>
      <c r="DY12" s="162" t="str">
        <f t="shared" ref="DY12" si="3205">IF(DX11="","0",1/DX$22)</f>
        <v>0</v>
      </c>
      <c r="DZ12" s="161"/>
      <c r="EA12" s="162" t="str">
        <f t="shared" ref="EA12" si="3206">IF(DZ11="","0",1/DZ$22)</f>
        <v>0</v>
      </c>
      <c r="EB12" s="161"/>
      <c r="EC12" s="162" t="str">
        <f t="shared" ref="EC12" si="3207">IF(EB11="","0",1/EB$22)</f>
        <v>0</v>
      </c>
      <c r="ED12" s="161"/>
      <c r="EE12" s="162" t="str">
        <f t="shared" ref="EE12" si="3208">IF(ED11="","0",1/ED$22)</f>
        <v>0</v>
      </c>
      <c r="EF12" s="161"/>
      <c r="EG12" s="162" t="str">
        <f t="shared" ref="EG12" si="3209">IF(EF11="","0",1/EF$22)</f>
        <v>0</v>
      </c>
      <c r="EH12" s="161"/>
      <c r="EI12" s="162" t="str">
        <f t="shared" ref="EI12" si="3210">IF(EH11="","0",1/EH$22)</f>
        <v>0</v>
      </c>
      <c r="EJ12" s="161"/>
      <c r="EK12" s="162" t="str">
        <f t="shared" ref="EK12" si="3211">IF(EJ11="","0",1/EJ$22)</f>
        <v>0</v>
      </c>
      <c r="EL12" s="161"/>
      <c r="EM12" s="162" t="str">
        <f t="shared" ref="EM12" si="3212">IF(EL11="","0",1/EL$22)</f>
        <v>0</v>
      </c>
      <c r="EN12" s="161"/>
      <c r="EO12" s="162" t="str">
        <f t="shared" ref="EO12" si="3213">IF(EN11="","0",1/EN$22)</f>
        <v>0</v>
      </c>
      <c r="EP12" s="161"/>
      <c r="EQ12" s="162" t="str">
        <f t="shared" ref="EQ12" si="3214">IF(EP11="","0",1/EP$22)</f>
        <v>0</v>
      </c>
      <c r="ER12" s="161"/>
      <c r="ES12" s="162" t="str">
        <f t="shared" ref="ES12" si="3215">IF(ER11="","0",1/ER$22)</f>
        <v>0</v>
      </c>
      <c r="ET12" s="161"/>
      <c r="EU12" s="162" t="str">
        <f t="shared" ref="EU12" si="3216">IF(ET11="","0",1/ET$22)</f>
        <v>0</v>
      </c>
      <c r="EV12" s="161"/>
      <c r="EW12" s="162" t="str">
        <f t="shared" ref="EW12" si="3217">IF(EV11="","0",1/EV$22)</f>
        <v>0</v>
      </c>
      <c r="EX12" s="161"/>
      <c r="EY12" s="162" t="str">
        <f t="shared" ref="EY12" si="3218">IF(EX11="","0",1/EX$22)</f>
        <v>0</v>
      </c>
      <c r="EZ12" s="161"/>
      <c r="FA12" s="162" t="str">
        <f t="shared" ref="FA12" si="3219">IF(EZ11="","0",1/EZ$22)</f>
        <v>0</v>
      </c>
      <c r="FB12" s="161"/>
      <c r="FC12" s="162" t="str">
        <f t="shared" ref="FC12" si="3220">IF(FB11="","0",1/FB$22)</f>
        <v>0</v>
      </c>
      <c r="FD12" s="161"/>
      <c r="FE12" s="162" t="str">
        <f t="shared" ref="FE12" si="3221">IF(FD11="","0",1/FD$22)</f>
        <v>0</v>
      </c>
      <c r="FF12" s="161"/>
      <c r="FG12" s="162" t="str">
        <f t="shared" ref="FG12" si="3222">IF(FF11="","0",1/FF$22)</f>
        <v>0</v>
      </c>
      <c r="FH12" s="161"/>
      <c r="FI12" s="162" t="str">
        <f t="shared" ref="FI12" si="3223">IF(FH11="","0",1/FH$22)</f>
        <v>0</v>
      </c>
      <c r="FJ12" s="161"/>
      <c r="FK12" s="162" t="str">
        <f t="shared" ref="FK12" si="3224">IF(FJ11="","0",1/FJ$22)</f>
        <v>0</v>
      </c>
      <c r="FL12" s="161"/>
      <c r="FM12" s="162" t="str">
        <f t="shared" ref="FM12" si="3225">IF(FL11="","0",1/FL$22)</f>
        <v>0</v>
      </c>
      <c r="FN12" s="161"/>
      <c r="FO12" s="162" t="str">
        <f t="shared" ref="FO12" si="3226">IF(FN11="","0",1/FN$22)</f>
        <v>0</v>
      </c>
      <c r="FP12" s="161"/>
      <c r="FQ12" s="162" t="str">
        <f t="shared" ref="FQ12" si="3227">IF(FP11="","0",1/FP$22)</f>
        <v>0</v>
      </c>
      <c r="FR12" s="161"/>
      <c r="FS12" s="162" t="str">
        <f t="shared" ref="FS12" si="3228">IF(FR11="","0",1/FR$22)</f>
        <v>0</v>
      </c>
      <c r="FT12" s="161"/>
      <c r="FU12" s="162" t="str">
        <f t="shared" ref="FU12" si="3229">IF(FT11="","0",1/FT$22)</f>
        <v>0</v>
      </c>
      <c r="FV12" s="161"/>
      <c r="FW12" s="162" t="str">
        <f t="shared" ref="FW12" si="3230">IF(FV11="","0",1/FV$22)</f>
        <v>0</v>
      </c>
      <c r="FX12" s="161"/>
      <c r="FY12" s="162" t="str">
        <f t="shared" ref="FY12" si="3231">IF(FX11="","0",1/FX$22)</f>
        <v>0</v>
      </c>
      <c r="FZ12" s="161"/>
      <c r="GA12" s="162" t="str">
        <f t="shared" ref="GA12" si="3232">IF(FZ11="","0",1/FZ$22)</f>
        <v>0</v>
      </c>
      <c r="GB12" s="161"/>
      <c r="GC12" s="162" t="str">
        <f t="shared" ref="GC12" si="3233">IF(GB11="","0",1/GB$22)</f>
        <v>0</v>
      </c>
      <c r="GD12" s="161"/>
      <c r="GE12" s="162" t="str">
        <f t="shared" ref="GE12" si="3234">IF(GD11="","0",1/GD$22)</f>
        <v>0</v>
      </c>
      <c r="GF12" s="161"/>
      <c r="GG12" s="162" t="str">
        <f t="shared" ref="GG12" si="3235">IF(GF11="","0",1/GF$22)</f>
        <v>0</v>
      </c>
      <c r="GH12" s="161"/>
      <c r="GI12" s="162" t="str">
        <f t="shared" ref="GI12" si="3236">IF(GH11="","0",1/GH$22)</f>
        <v>0</v>
      </c>
      <c r="GJ12" s="161"/>
      <c r="GK12" s="162" t="str">
        <f t="shared" ref="GK12" si="3237">IF(GJ11="","0",1/GJ$22)</f>
        <v>0</v>
      </c>
      <c r="GL12" s="161"/>
      <c r="GM12" s="162" t="str">
        <f t="shared" ref="GM12" si="3238">IF(GL11="","0",1/GL$22)</f>
        <v>0</v>
      </c>
      <c r="GN12" s="161"/>
      <c r="GO12" s="162" t="str">
        <f t="shared" ref="GO12" si="3239">IF(GN11="","0",1/GN$22)</f>
        <v>0</v>
      </c>
      <c r="GP12" s="161"/>
      <c r="GQ12" s="162" t="str">
        <f t="shared" ref="GQ12" si="3240">IF(GP11="","0",1/GP$22)</f>
        <v>0</v>
      </c>
      <c r="GR12" s="161"/>
      <c r="GS12" s="162" t="str">
        <f t="shared" ref="GS12" si="3241">IF(GR11="","0",1/GR$22)</f>
        <v>0</v>
      </c>
      <c r="GT12" s="161"/>
      <c r="GU12" s="162" t="str">
        <f t="shared" ref="GU12" si="3242">IF(GT11="","0",1/GT$22)</f>
        <v>0</v>
      </c>
      <c r="GV12" s="161"/>
      <c r="GW12" s="162" t="str">
        <f t="shared" ref="GW12" si="3243">IF(GV11="","0",1/GV$22)</f>
        <v>0</v>
      </c>
      <c r="GX12" s="161"/>
      <c r="GY12" s="162" t="str">
        <f t="shared" ref="GY12" si="3244">IF(GX11="","0",1/GX$22)</f>
        <v>0</v>
      </c>
      <c r="GZ12" s="161"/>
      <c r="HA12" s="162" t="str">
        <f t="shared" ref="HA12" si="3245">IF(GZ11="","0",1/GZ$22)</f>
        <v>0</v>
      </c>
      <c r="HB12" s="161"/>
      <c r="HC12" s="162" t="str">
        <f t="shared" ref="HC12" si="3246">IF(HB11="","0",1/HB$22)</f>
        <v>0</v>
      </c>
      <c r="HD12" s="161"/>
      <c r="HE12" s="162" t="str">
        <f t="shared" ref="HE12" si="3247">IF(HD11="","0",1/HD$22)</f>
        <v>0</v>
      </c>
      <c r="HF12" s="161"/>
      <c r="HG12" s="162" t="str">
        <f t="shared" ref="HG12" si="3248">IF(HF11="","0",1/HF$22)</f>
        <v>0</v>
      </c>
      <c r="HH12" s="161"/>
      <c r="HI12" s="162" t="str">
        <f t="shared" ref="HI12" si="3249">IF(HH11="","0",1/HH$22)</f>
        <v>0</v>
      </c>
      <c r="HJ12" s="161"/>
      <c r="HK12" s="162" t="str">
        <f t="shared" ref="HK12" si="3250">IF(HJ11="","0",1/HJ$22)</f>
        <v>0</v>
      </c>
      <c r="HL12" s="161"/>
      <c r="HM12" s="162" t="str">
        <f t="shared" ref="HM12" si="3251">IF(HL11="","0",1/HL$22)</f>
        <v>0</v>
      </c>
      <c r="HN12" s="161"/>
      <c r="HO12" s="162" t="str">
        <f t="shared" ref="HO12" si="3252">IF(HN11="","0",1/HN$22)</f>
        <v>0</v>
      </c>
      <c r="HP12" s="161"/>
      <c r="HQ12" s="162" t="str">
        <f t="shared" ref="HQ12" si="3253">IF(HP11="","0",1/HP$22)</f>
        <v>0</v>
      </c>
      <c r="HR12" s="161"/>
      <c r="HS12" s="162" t="str">
        <f t="shared" ref="HS12" si="3254">IF(HR11="","0",1/HR$22)</f>
        <v>0</v>
      </c>
      <c r="HT12" s="161"/>
      <c r="HU12" s="162" t="str">
        <f t="shared" ref="HU12" si="3255">IF(HT11="","0",1/HT$22)</f>
        <v>0</v>
      </c>
      <c r="HV12" s="161"/>
      <c r="HW12" s="162" t="str">
        <f t="shared" ref="HW12" si="3256">IF(HV11="","0",1/HV$22)</f>
        <v>0</v>
      </c>
      <c r="HX12" s="161"/>
      <c r="HY12" s="162" t="str">
        <f t="shared" ref="HY12" si="3257">IF(HX11="","0",1/HX$22)</f>
        <v>0</v>
      </c>
      <c r="HZ12" s="161"/>
      <c r="IA12" s="162" t="str">
        <f t="shared" ref="IA12" si="3258">IF(HZ11="","0",1/HZ$22)</f>
        <v>0</v>
      </c>
      <c r="IB12" s="161"/>
      <c r="IC12" s="162" t="str">
        <f t="shared" ref="IC12" si="3259">IF(IB11="","0",1/IB$22)</f>
        <v>0</v>
      </c>
      <c r="ID12" s="161"/>
      <c r="IE12" s="162" t="str">
        <f t="shared" ref="IE12" si="3260">IF(ID11="","0",1/ID$22)</f>
        <v>0</v>
      </c>
      <c r="IF12" s="161"/>
      <c r="IG12" s="162" t="str">
        <f t="shared" ref="IG12" si="3261">IF(IF11="","0",1/IF$22)</f>
        <v>0</v>
      </c>
      <c r="IH12" s="161"/>
      <c r="II12" s="162" t="str">
        <f t="shared" ref="II12" si="3262">IF(IH11="","0",1/IH$22)</f>
        <v>0</v>
      </c>
      <c r="IJ12" s="161"/>
      <c r="IK12" s="162" t="str">
        <f t="shared" ref="IK12" si="3263">IF(IJ11="","0",1/IJ$22)</f>
        <v>0</v>
      </c>
      <c r="IL12" s="161"/>
      <c r="IM12" s="162" t="str">
        <f t="shared" ref="IM12" si="3264">IF(IL11="","0",1/IL$22)</f>
        <v>0</v>
      </c>
      <c r="IN12" s="161"/>
      <c r="IO12" s="162" t="str">
        <f t="shared" ref="IO12" si="3265">IF(IN11="","0",1/IN$22)</f>
        <v>0</v>
      </c>
      <c r="IP12" s="161"/>
      <c r="IQ12" s="162" t="str">
        <f t="shared" ref="IQ12" si="3266">IF(IP11="","0",1/IP$22)</f>
        <v>0</v>
      </c>
      <c r="IR12" s="161"/>
      <c r="IS12" s="162" t="str">
        <f t="shared" ref="IS12" si="3267">IF(IR11="","0",1/IR$22)</f>
        <v>0</v>
      </c>
      <c r="IT12" s="161"/>
      <c r="IU12" s="162" t="str">
        <f t="shared" ref="IU12" si="3268">IF(IT11="","0",1/IT$22)</f>
        <v>0</v>
      </c>
      <c r="IV12" s="161"/>
      <c r="IW12" s="162" t="str">
        <f t="shared" ref="IW12" si="3269">IF(IV11="","0",1/IV$22)</f>
        <v>0</v>
      </c>
      <c r="IX12" s="161"/>
      <c r="IY12" s="162" t="str">
        <f t="shared" ref="IY12" si="3270">IF(IX11="","0",1/IX$22)</f>
        <v>0</v>
      </c>
      <c r="IZ12" s="161"/>
      <c r="JA12" s="162" t="str">
        <f t="shared" ref="JA12" si="3271">IF(IZ11="","0",1/IZ$22)</f>
        <v>0</v>
      </c>
      <c r="JB12" s="161"/>
      <c r="JC12" s="162" t="str">
        <f t="shared" ref="JC12" si="3272">IF(JB11="","0",1/JB$22)</f>
        <v>0</v>
      </c>
      <c r="JD12" s="161"/>
      <c r="JE12" s="162" t="str">
        <f t="shared" ref="JE12" si="3273">IF(JD11="","0",1/JD$22)</f>
        <v>0</v>
      </c>
      <c r="JF12" s="161"/>
      <c r="JG12" s="162" t="str">
        <f t="shared" ref="JG12" si="3274">IF(JF11="","0",1/JF$22)</f>
        <v>0</v>
      </c>
      <c r="JH12" s="161"/>
      <c r="JI12" s="162" t="str">
        <f t="shared" ref="JI12" si="3275">IF(JH11="","0",1/JH$22)</f>
        <v>0</v>
      </c>
      <c r="JJ12" s="161"/>
      <c r="JK12" s="162" t="str">
        <f t="shared" ref="JK12" si="3276">IF(JJ11="","0",1/JJ$22)</f>
        <v>0</v>
      </c>
      <c r="JL12" s="161"/>
      <c r="JM12" s="162" t="str">
        <f t="shared" ref="JM12" si="3277">IF(JL11="","0",1/JL$22)</f>
        <v>0</v>
      </c>
      <c r="JN12" s="161"/>
      <c r="JO12" s="162" t="str">
        <f t="shared" ref="JO12" si="3278">IF(JN11="","0",1/JN$22)</f>
        <v>0</v>
      </c>
      <c r="JP12" s="161"/>
      <c r="JQ12" s="162" t="str">
        <f t="shared" ref="JQ12" si="3279">IF(JP11="","0",1/JP$22)</f>
        <v>0</v>
      </c>
      <c r="JR12" s="161"/>
      <c r="JS12" s="162" t="str">
        <f t="shared" ref="JS12" si="3280">IF(JR11="","0",1/JR$22)</f>
        <v>0</v>
      </c>
      <c r="JT12" s="161"/>
      <c r="JU12" s="162" t="str">
        <f t="shared" ref="JU12" si="3281">IF(JT11="","0",1/JT$22)</f>
        <v>0</v>
      </c>
      <c r="JV12" s="161"/>
      <c r="JW12" s="162" t="str">
        <f t="shared" ref="JW12" si="3282">IF(JV11="","0",1/JV$22)</f>
        <v>0</v>
      </c>
      <c r="JX12" s="161"/>
      <c r="JY12" s="162" t="str">
        <f t="shared" ref="JY12" si="3283">IF(JX11="","0",1/JX$22)</f>
        <v>0</v>
      </c>
      <c r="JZ12" s="161"/>
      <c r="KA12" s="162" t="str">
        <f t="shared" ref="KA12" si="3284">IF(JZ11="","0",1/JZ$22)</f>
        <v>0</v>
      </c>
      <c r="KB12" s="161"/>
      <c r="KC12" s="162" t="str">
        <f t="shared" ref="KC12" si="3285">IF(KB11="","0",1/KB$22)</f>
        <v>0</v>
      </c>
      <c r="KD12" s="161"/>
      <c r="KE12" s="162" t="str">
        <f t="shared" ref="KE12" si="3286">IF(KD11="","0",1/KD$22)</f>
        <v>0</v>
      </c>
      <c r="KF12" s="161"/>
      <c r="KG12" s="162" t="str">
        <f t="shared" ref="KG12" si="3287">IF(KF11="","0",1/KF$22)</f>
        <v>0</v>
      </c>
      <c r="KH12" s="161"/>
      <c r="KI12" s="162" t="str">
        <f t="shared" ref="KI12" si="3288">IF(KH11="","0",1/KH$22)</f>
        <v>0</v>
      </c>
      <c r="KJ12" s="161"/>
      <c r="KK12" s="162" t="str">
        <f t="shared" ref="KK12" si="3289">IF(KJ11="","0",1/KJ$22)</f>
        <v>0</v>
      </c>
      <c r="KL12" s="161"/>
      <c r="KM12" s="162" t="str">
        <f t="shared" ref="KM12" si="3290">IF(KL11="","0",1/KL$22)</f>
        <v>0</v>
      </c>
      <c r="KN12" s="161"/>
      <c r="KO12" s="162" t="str">
        <f t="shared" ref="KO12" si="3291">IF(KN11="","0",1/KN$22)</f>
        <v>0</v>
      </c>
      <c r="KP12" s="161"/>
      <c r="KQ12" s="162" t="str">
        <f t="shared" ref="KQ12" si="3292">IF(KP11="","0",1/KP$22)</f>
        <v>0</v>
      </c>
      <c r="KR12" s="161"/>
      <c r="KS12" s="162" t="str">
        <f t="shared" ref="KS12" si="3293">IF(KR11="","0",1/KR$22)</f>
        <v>0</v>
      </c>
      <c r="KT12" s="161"/>
      <c r="KU12" s="162" t="str">
        <f t="shared" ref="KU12" si="3294">IF(KT11="","0",1/KT$22)</f>
        <v>0</v>
      </c>
      <c r="KV12" s="161"/>
      <c r="KW12" s="162" t="str">
        <f t="shared" ref="KW12" si="3295">IF(KV11="","0",1/KV$22)</f>
        <v>0</v>
      </c>
      <c r="KX12" s="161"/>
      <c r="KY12" s="162" t="str">
        <f t="shared" ref="KY12" si="3296">IF(KX11="","0",1/KX$22)</f>
        <v>0</v>
      </c>
      <c r="KZ12" s="161"/>
      <c r="LA12" s="162" t="str">
        <f t="shared" ref="LA12" si="3297">IF(KZ11="","0",1/KZ$22)</f>
        <v>0</v>
      </c>
      <c r="LB12" s="161"/>
      <c r="LC12" s="162" t="str">
        <f t="shared" ref="LC12" si="3298">IF(LB11="","0",1/LB$22)</f>
        <v>0</v>
      </c>
      <c r="LD12" s="161"/>
      <c r="LE12" s="162" t="str">
        <f t="shared" ref="LE12" si="3299">IF(LD11="","0",1/LD$22)</f>
        <v>0</v>
      </c>
      <c r="LF12" s="161"/>
      <c r="LG12" s="162" t="str">
        <f t="shared" ref="LG12" si="3300">IF(LF11="","0",1/LF$22)</f>
        <v>0</v>
      </c>
      <c r="LH12" s="161"/>
      <c r="LI12" s="162" t="str">
        <f t="shared" ref="LI12" si="3301">IF(LH11="","0",1/LH$22)</f>
        <v>0</v>
      </c>
      <c r="LJ12" s="161"/>
      <c r="LK12" s="162" t="str">
        <f t="shared" ref="LK12" si="3302">IF(LJ11="","0",1/LJ$22)</f>
        <v>0</v>
      </c>
      <c r="LL12" s="161"/>
      <c r="LM12" s="162" t="str">
        <f t="shared" ref="LM12" si="3303">IF(LL11="","0",1/LL$22)</f>
        <v>0</v>
      </c>
      <c r="LN12" s="161"/>
      <c r="LO12" s="162" t="str">
        <f t="shared" ref="LO12" si="3304">IF(LN11="","0",1/LN$22)</f>
        <v>0</v>
      </c>
      <c r="LP12" s="161"/>
      <c r="LQ12" s="162" t="str">
        <f t="shared" ref="LQ12" si="3305">IF(LP11="","0",1/LP$22)</f>
        <v>0</v>
      </c>
      <c r="LR12" s="161"/>
      <c r="LS12" s="162" t="str">
        <f t="shared" ref="LS12" si="3306">IF(LR11="","0",1/LR$22)</f>
        <v>0</v>
      </c>
      <c r="LT12" s="161"/>
      <c r="LU12" s="162" t="str">
        <f t="shared" ref="LU12" si="3307">IF(LT11="","0",1/LT$22)</f>
        <v>0</v>
      </c>
      <c r="LV12" s="161"/>
      <c r="LW12" s="162" t="str">
        <f t="shared" ref="LW12" si="3308">IF(LV11="","0",1/LV$22)</f>
        <v>0</v>
      </c>
      <c r="LX12" s="161"/>
      <c r="LY12" s="162" t="str">
        <f t="shared" ref="LY12" si="3309">IF(LX11="","0",1/LX$22)</f>
        <v>0</v>
      </c>
      <c r="LZ12" s="161"/>
      <c r="MA12" s="162" t="str">
        <f t="shared" ref="MA12" si="3310">IF(LZ11="","0",1/LZ$22)</f>
        <v>0</v>
      </c>
      <c r="MB12" s="161"/>
      <c r="MC12" s="162" t="str">
        <f t="shared" ref="MC12" si="3311">IF(MB11="","0",1/MB$22)</f>
        <v>0</v>
      </c>
      <c r="MD12" s="161"/>
      <c r="ME12" s="162" t="str">
        <f t="shared" ref="ME12" si="3312">IF(MD11="","0",1/MD$22)</f>
        <v>0</v>
      </c>
      <c r="MF12" s="161"/>
      <c r="MG12" s="162" t="str">
        <f t="shared" ref="MG12" si="3313">IF(MF11="","0",1/MF$22)</f>
        <v>0</v>
      </c>
      <c r="MH12" s="161"/>
      <c r="MI12" s="162" t="str">
        <f t="shared" ref="MI12" si="3314">IF(MH11="","0",1/MH$22)</f>
        <v>0</v>
      </c>
      <c r="MJ12" s="161"/>
      <c r="MK12" s="162" t="str">
        <f t="shared" ref="MK12" si="3315">IF(MJ11="","0",1/MJ$22)</f>
        <v>0</v>
      </c>
      <c r="ML12" s="161"/>
      <c r="MM12" s="162" t="str">
        <f t="shared" ref="MM12" si="3316">IF(ML11="","0",1/ML$22)</f>
        <v>0</v>
      </c>
      <c r="MN12" s="161"/>
      <c r="MO12" s="162" t="str">
        <f t="shared" ref="MO12" si="3317">IF(MN11="","0",1/MN$22)</f>
        <v>0</v>
      </c>
      <c r="MP12" s="161"/>
      <c r="MQ12" s="162" t="str">
        <f t="shared" ref="MQ12" si="3318">IF(MP11="","0",1/MP$22)</f>
        <v>0</v>
      </c>
      <c r="MR12" s="161"/>
      <c r="MS12" s="162" t="str">
        <f t="shared" ref="MS12" si="3319">IF(MR11="","0",1/MR$22)</f>
        <v>0</v>
      </c>
      <c r="MT12" s="161"/>
      <c r="MU12" s="162" t="str">
        <f t="shared" ref="MU12" si="3320">IF(MT11="","0",1/MT$22)</f>
        <v>0</v>
      </c>
      <c r="MV12" s="161"/>
      <c r="MW12" s="162" t="str">
        <f t="shared" ref="MW12" si="3321">IF(MV11="","0",1/MV$22)</f>
        <v>0</v>
      </c>
      <c r="MX12" s="161"/>
      <c r="MY12" s="162" t="str">
        <f t="shared" ref="MY12" si="3322">IF(MX11="","0",1/MX$22)</f>
        <v>0</v>
      </c>
      <c r="MZ12" s="161"/>
      <c r="NA12" s="162" t="str">
        <f t="shared" ref="NA12" si="3323">IF(MZ11="","0",1/MZ$22)</f>
        <v>0</v>
      </c>
      <c r="NB12" s="161"/>
      <c r="NC12" s="162" t="str">
        <f t="shared" ref="NC12" si="3324">IF(NB11="","0",1/NB$22)</f>
        <v>0</v>
      </c>
      <c r="ND12" s="161"/>
      <c r="NE12" s="162" t="str">
        <f t="shared" ref="NE12" si="3325">IF(ND11="","0",1/ND$22)</f>
        <v>0</v>
      </c>
      <c r="NF12" s="161"/>
      <c r="NG12" s="162" t="str">
        <f t="shared" ref="NG12" si="3326">IF(NF11="","0",1/NF$22)</f>
        <v>0</v>
      </c>
      <c r="NH12" s="161"/>
      <c r="NI12" s="162" t="str">
        <f t="shared" ref="NI12" si="3327">IF(NH11="","0",1/NH$22)</f>
        <v>0</v>
      </c>
      <c r="NJ12" s="161"/>
      <c r="NK12" s="162" t="str">
        <f t="shared" ref="NK12" si="3328">IF(NJ11="","0",1/NJ$22)</f>
        <v>0</v>
      </c>
      <c r="NL12" s="161"/>
      <c r="NM12" s="162" t="str">
        <f t="shared" ref="NM12" si="3329">IF(NL11="","0",1/NL$22)</f>
        <v>0</v>
      </c>
      <c r="NN12" s="161"/>
      <c r="NO12" s="162" t="str">
        <f t="shared" ref="NO12" si="3330">IF(NN11="","0",1/NN$22)</f>
        <v>0</v>
      </c>
      <c r="NP12" s="161"/>
      <c r="NQ12" s="162" t="str">
        <f t="shared" ref="NQ12" si="3331">IF(NP11="","0",1/NP$22)</f>
        <v>0</v>
      </c>
      <c r="NR12" s="161"/>
      <c r="NS12" s="162" t="str">
        <f t="shared" ref="NS12" si="3332">IF(NR11="","0",1/NR$22)</f>
        <v>0</v>
      </c>
      <c r="NT12" s="161"/>
      <c r="NU12" s="162" t="str">
        <f t="shared" ref="NU12" si="3333">IF(NT11="","0",1/NT$22)</f>
        <v>0</v>
      </c>
      <c r="NV12" s="161"/>
      <c r="NW12" s="162" t="str">
        <f t="shared" ref="NW12" si="3334">IF(NV11="","0",1/NV$22)</f>
        <v>0</v>
      </c>
      <c r="NX12" s="161"/>
      <c r="NY12" s="162" t="str">
        <f t="shared" ref="NY12" si="3335">IF(NX11="","0",1/NX$22)</f>
        <v>0</v>
      </c>
      <c r="NZ12" s="161"/>
      <c r="OA12" s="162" t="str">
        <f t="shared" ref="OA12" si="3336">IF(NZ11="","0",1/NZ$22)</f>
        <v>0</v>
      </c>
      <c r="OB12" s="161"/>
      <c r="OC12" s="162" t="str">
        <f t="shared" ref="OC12" si="3337">IF(OB11="","0",1/OB$22)</f>
        <v>0</v>
      </c>
      <c r="OD12" s="161"/>
      <c r="OE12" s="162" t="str">
        <f t="shared" ref="OE12" si="3338">IF(OD11="","0",1/OD$22)</f>
        <v>0</v>
      </c>
      <c r="OF12" s="161"/>
      <c r="OG12" s="162" t="str">
        <f t="shared" ref="OG12" si="3339">IF(OF11="","0",1/OF$22)</f>
        <v>0</v>
      </c>
      <c r="OH12" s="161"/>
      <c r="OI12" s="162" t="str">
        <f t="shared" ref="OI12" si="3340">IF(OH11="","0",1/OH$22)</f>
        <v>0</v>
      </c>
      <c r="OJ12" s="161"/>
      <c r="OK12" s="162" t="str">
        <f t="shared" ref="OK12" si="3341">IF(OJ11="","0",1/OJ$22)</f>
        <v>0</v>
      </c>
      <c r="OL12" s="161"/>
      <c r="OM12" s="162" t="str">
        <f t="shared" ref="OM12" si="3342">IF(OL11="","0",1/OL$22)</f>
        <v>0</v>
      </c>
      <c r="ON12" s="161"/>
      <c r="OO12" s="162" t="str">
        <f t="shared" ref="OO12" si="3343">IF(ON11="","0",1/ON$22)</f>
        <v>0</v>
      </c>
      <c r="OP12" s="161"/>
      <c r="OQ12" s="162" t="str">
        <f t="shared" ref="OQ12" si="3344">IF(OP11="","0",1/OP$22)</f>
        <v>0</v>
      </c>
      <c r="OR12" s="161"/>
      <c r="OS12" s="162" t="str">
        <f t="shared" ref="OS12" si="3345">IF(OR11="","0",1/OR$22)</f>
        <v>0</v>
      </c>
      <c r="OT12" s="161"/>
      <c r="OU12" s="162" t="str">
        <f t="shared" ref="OU12" si="3346">IF(OT11="","0",1/OT$22)</f>
        <v>0</v>
      </c>
      <c r="OV12" s="161"/>
      <c r="OW12" s="162" t="str">
        <f t="shared" ref="OW12" si="3347">IF(OV11="","0",1/OV$22)</f>
        <v>0</v>
      </c>
      <c r="OX12" s="161"/>
      <c r="OY12" s="162" t="str">
        <f t="shared" ref="OY12" si="3348">IF(OX11="","0",1/OX$22)</f>
        <v>0</v>
      </c>
      <c r="OZ12" s="161"/>
      <c r="PA12" s="162" t="str">
        <f t="shared" ref="PA12" si="3349">IF(OZ11="","0",1/OZ$22)</f>
        <v>0</v>
      </c>
      <c r="PB12" s="161"/>
      <c r="PC12" s="162" t="str">
        <f t="shared" ref="PC12" si="3350">IF(PB11="","0",1/PB$22)</f>
        <v>0</v>
      </c>
      <c r="PD12" s="161"/>
      <c r="PE12" s="162" t="str">
        <f t="shared" ref="PE12" si="3351">IF(PD11="","0",1/PD$22)</f>
        <v>0</v>
      </c>
      <c r="PF12" s="161"/>
      <c r="PG12" s="162" t="str">
        <f t="shared" ref="PG12" si="3352">IF(PF11="","0",1/PF$22)</f>
        <v>0</v>
      </c>
      <c r="PH12" s="161"/>
      <c r="PI12" s="162" t="str">
        <f t="shared" ref="PI12" si="3353">IF(PH11="","0",1/PH$22)</f>
        <v>0</v>
      </c>
      <c r="PJ12" s="161"/>
      <c r="PK12" s="162" t="str">
        <f t="shared" ref="PK12" si="3354">IF(PJ11="","0",1/PJ$22)</f>
        <v>0</v>
      </c>
      <c r="PL12" s="161"/>
      <c r="PM12" s="162" t="str">
        <f t="shared" ref="PM12" si="3355">IF(PL11="","0",1/PL$22)</f>
        <v>0</v>
      </c>
      <c r="PN12" s="161"/>
      <c r="PO12" s="162" t="str">
        <f t="shared" ref="PO12" si="3356">IF(PN11="","0",1/PN$22)</f>
        <v>0</v>
      </c>
      <c r="PP12" s="161"/>
      <c r="PQ12" s="162" t="str">
        <f t="shared" ref="PQ12" si="3357">IF(PP11="","0",1/PP$22)</f>
        <v>0</v>
      </c>
      <c r="PR12" s="161"/>
      <c r="PS12" s="162" t="str">
        <f t="shared" ref="PS12" si="3358">IF(PR11="","0",1/PR$22)</f>
        <v>0</v>
      </c>
      <c r="PT12" s="161"/>
      <c r="PU12" s="162" t="str">
        <f t="shared" ref="PU12" si="3359">IF(PT11="","0",1/PT$22)</f>
        <v>0</v>
      </c>
      <c r="PV12" s="161"/>
      <c r="PW12" s="162" t="str">
        <f t="shared" ref="PW12" si="3360">IF(PV11="","0",1/PV$22)</f>
        <v>0</v>
      </c>
      <c r="PX12" s="161"/>
      <c r="PY12" s="162" t="str">
        <f t="shared" ref="PY12" si="3361">IF(PX11="","0",1/PX$22)</f>
        <v>0</v>
      </c>
      <c r="PZ12" s="161"/>
      <c r="QA12" s="162" t="str">
        <f t="shared" ref="QA12" si="3362">IF(PZ11="","0",1/PZ$22)</f>
        <v>0</v>
      </c>
      <c r="QB12" s="161"/>
      <c r="QC12" s="162" t="str">
        <f t="shared" ref="QC12" si="3363">IF(QB11="","0",1/QB$22)</f>
        <v>0</v>
      </c>
      <c r="QD12" s="161"/>
      <c r="QE12" s="162" t="str">
        <f t="shared" ref="QE12" si="3364">IF(QD11="","0",1/QD$22)</f>
        <v>0</v>
      </c>
      <c r="QF12" s="161"/>
      <c r="QG12" s="162" t="str">
        <f t="shared" ref="QG12" si="3365">IF(QF11="","0",1/QF$22)</f>
        <v>0</v>
      </c>
      <c r="QH12" s="161"/>
      <c r="QI12" s="162" t="str">
        <f t="shared" ref="QI12" si="3366">IF(QH11="","0",1/QH$22)</f>
        <v>0</v>
      </c>
      <c r="QJ12" s="161"/>
      <c r="QK12" s="162" t="str">
        <f t="shared" ref="QK12" si="3367">IF(QJ11="","0",1/QJ$22)</f>
        <v>0</v>
      </c>
      <c r="QL12" s="161"/>
      <c r="QM12" s="162" t="str">
        <f t="shared" ref="QM12" si="3368">IF(QL11="","0",1/QL$22)</f>
        <v>0</v>
      </c>
      <c r="QN12" s="161"/>
      <c r="QO12" s="162" t="str">
        <f t="shared" ref="QO12" si="3369">IF(QN11="","0",1/QN$22)</f>
        <v>0</v>
      </c>
      <c r="QP12" s="161"/>
      <c r="QQ12" s="162" t="str">
        <f t="shared" ref="QQ12" si="3370">IF(QP11="","0",1/QP$22)</f>
        <v>0</v>
      </c>
      <c r="QR12" s="161"/>
      <c r="QS12" s="162" t="str">
        <f t="shared" ref="QS12" si="3371">IF(QR11="","0",1/QR$22)</f>
        <v>0</v>
      </c>
      <c r="QT12" s="161"/>
      <c r="QU12" s="162" t="str">
        <f t="shared" ref="QU12" si="3372">IF(QT11="","0",1/QT$22)</f>
        <v>0</v>
      </c>
      <c r="QV12" s="161"/>
      <c r="QW12" s="162" t="str">
        <f t="shared" ref="QW12" si="3373">IF(QV11="","0",1/QV$22)</f>
        <v>0</v>
      </c>
      <c r="QX12" s="161"/>
      <c r="QY12" s="162" t="str">
        <f t="shared" ref="QY12" si="3374">IF(QX11="","0",1/QX$22)</f>
        <v>0</v>
      </c>
      <c r="QZ12" s="161"/>
      <c r="RA12" s="162" t="str">
        <f t="shared" ref="RA12" si="3375">IF(QZ11="","0",1/QZ$22)</f>
        <v>0</v>
      </c>
      <c r="RB12" s="161"/>
      <c r="RC12" s="162" t="str">
        <f t="shared" ref="RC12" si="3376">IF(RB11="","0",1/RB$22)</f>
        <v>0</v>
      </c>
      <c r="RD12" s="161"/>
      <c r="RE12" s="162" t="str">
        <f t="shared" ref="RE12" si="3377">IF(RD11="","0",1/RD$22)</f>
        <v>0</v>
      </c>
      <c r="RF12" s="161"/>
      <c r="RG12" s="162" t="str">
        <f t="shared" ref="RG12" si="3378">IF(RF11="","0",1/RF$22)</f>
        <v>0</v>
      </c>
      <c r="RH12" s="161"/>
      <c r="RI12" s="162" t="str">
        <f t="shared" ref="RI12" si="3379">IF(RH11="","0",1/RH$22)</f>
        <v>0</v>
      </c>
      <c r="RJ12" s="161"/>
      <c r="RK12" s="162" t="str">
        <f t="shared" ref="RK12" si="3380">IF(RJ11="","0",1/RJ$22)</f>
        <v>0</v>
      </c>
      <c r="RL12" s="161"/>
      <c r="RM12" s="162" t="str">
        <f t="shared" ref="RM12" si="3381">IF(RL11="","0",1/RL$22)</f>
        <v>0</v>
      </c>
      <c r="RN12" s="161"/>
      <c r="RO12" s="162" t="str">
        <f t="shared" ref="RO12" si="3382">IF(RN11="","0",1/RN$22)</f>
        <v>0</v>
      </c>
      <c r="RP12" s="161"/>
      <c r="RQ12" s="162" t="str">
        <f t="shared" ref="RQ12" si="3383">IF(RP11="","0",1/RP$22)</f>
        <v>0</v>
      </c>
      <c r="RR12" s="161"/>
      <c r="RS12" s="162" t="str">
        <f t="shared" ref="RS12" si="3384">IF(RR11="","0",1/RR$22)</f>
        <v>0</v>
      </c>
      <c r="RT12" s="161"/>
      <c r="RU12" s="162" t="str">
        <f t="shared" ref="RU12" si="3385">IF(RT11="","0",1/RT$22)</f>
        <v>0</v>
      </c>
      <c r="RV12" s="161"/>
      <c r="RW12" s="162" t="str">
        <f t="shared" ref="RW12" si="3386">IF(RV11="","0",1/RV$22)</f>
        <v>0</v>
      </c>
      <c r="RX12" s="161"/>
      <c r="RY12" s="162" t="str">
        <f t="shared" ref="RY12" si="3387">IF(RX11="","0",1/RX$22)</f>
        <v>0</v>
      </c>
      <c r="RZ12" s="161"/>
      <c r="SA12" s="162" t="str">
        <f t="shared" ref="SA12" si="3388">IF(RZ11="","0",1/RZ$22)</f>
        <v>0</v>
      </c>
      <c r="SB12" s="161"/>
      <c r="SC12" s="162" t="str">
        <f t="shared" ref="SC12" si="3389">IF(SB11="","0",1/SB$22)</f>
        <v>0</v>
      </c>
      <c r="SD12" s="161"/>
      <c r="SE12" s="162" t="str">
        <f t="shared" ref="SE12" si="3390">IF(SD11="","0",1/SD$22)</f>
        <v>0</v>
      </c>
      <c r="SF12" s="161"/>
      <c r="SG12" s="162" t="str">
        <f t="shared" ref="SG12" si="3391">IF(SF11="","0",1/SF$22)</f>
        <v>0</v>
      </c>
      <c r="SH12" s="161"/>
      <c r="SI12" s="162" t="str">
        <f t="shared" ref="SI12" si="3392">IF(SH11="","0",1/SH$22)</f>
        <v>0</v>
      </c>
      <c r="SJ12" s="161"/>
      <c r="SK12" s="162" t="str">
        <f t="shared" ref="SK12" si="3393">IF(SJ11="","0",1/SJ$22)</f>
        <v>0</v>
      </c>
      <c r="SL12" s="161"/>
      <c r="SM12" s="162" t="str">
        <f t="shared" ref="SM12" si="3394">IF(SL11="","0",1/SL$22)</f>
        <v>0</v>
      </c>
      <c r="SN12" s="161"/>
      <c r="SO12" s="162" t="str">
        <f t="shared" ref="SO12" si="3395">IF(SN11="","0",1/SN$22)</f>
        <v>0</v>
      </c>
      <c r="SP12" s="161"/>
      <c r="SQ12" s="162" t="str">
        <f t="shared" ref="SQ12" si="3396">IF(SP11="","0",1/SP$22)</f>
        <v>0</v>
      </c>
      <c r="SR12" s="161"/>
      <c r="SS12" s="162" t="str">
        <f t="shared" ref="SS12" si="3397">IF(SR11="","0",1/SR$22)</f>
        <v>0</v>
      </c>
      <c r="ST12" s="161"/>
      <c r="SU12" s="162" t="str">
        <f t="shared" ref="SU12" si="3398">IF(ST11="","0",1/ST$22)</f>
        <v>0</v>
      </c>
      <c r="SV12" s="161"/>
      <c r="SW12" s="162" t="str">
        <f t="shared" ref="SW12" si="3399">IF(SV11="","0",1/SV$22)</f>
        <v>0</v>
      </c>
      <c r="SX12" s="161"/>
      <c r="SY12" s="162" t="str">
        <f t="shared" ref="SY12" si="3400">IF(SX11="","0",1/SX$22)</f>
        <v>0</v>
      </c>
      <c r="SZ12" s="161"/>
      <c r="TA12" s="162" t="str">
        <f t="shared" ref="TA12" si="3401">IF(SZ11="","0",1/SZ$22)</f>
        <v>0</v>
      </c>
      <c r="TB12" s="161"/>
      <c r="TC12" s="162" t="str">
        <f t="shared" ref="TC12" si="3402">IF(TB11="","0",1/TB$22)</f>
        <v>0</v>
      </c>
      <c r="TD12" s="161"/>
      <c r="TE12" s="162" t="str">
        <f t="shared" ref="TE12" si="3403">IF(TD11="","0",1/TD$22)</f>
        <v>0</v>
      </c>
      <c r="TF12" s="161"/>
      <c r="TG12" s="162" t="str">
        <f t="shared" ref="TG12" si="3404">IF(TF11="","0",1/TF$22)</f>
        <v>0</v>
      </c>
      <c r="TH12" s="161"/>
      <c r="TI12" s="162" t="str">
        <f t="shared" ref="TI12" si="3405">IF(TH11="","0",1/TH$22)</f>
        <v>0</v>
      </c>
      <c r="TJ12" s="161"/>
      <c r="TK12" s="162" t="str">
        <f t="shared" ref="TK12" si="3406">IF(TJ11="","0",1/TJ$22)</f>
        <v>0</v>
      </c>
      <c r="TL12" s="161"/>
      <c r="TM12" s="162" t="str">
        <f t="shared" ref="TM12" si="3407">IF(TL11="","0",1/TL$22)</f>
        <v>0</v>
      </c>
      <c r="TN12" s="161"/>
      <c r="TO12" s="162" t="str">
        <f t="shared" ref="TO12" si="3408">IF(TN11="","0",1/TN$22)</f>
        <v>0</v>
      </c>
      <c r="TP12" s="161"/>
      <c r="TQ12" s="162" t="str">
        <f t="shared" ref="TQ12" si="3409">IF(TP11="","0",1/TP$22)</f>
        <v>0</v>
      </c>
      <c r="TR12" s="161"/>
      <c r="TS12" s="162" t="str">
        <f t="shared" ref="TS12" si="3410">IF(TR11="","0",1/TR$22)</f>
        <v>0</v>
      </c>
      <c r="TT12" s="161"/>
      <c r="TU12" s="162" t="str">
        <f t="shared" ref="TU12" si="3411">IF(TT11="","0",1/TT$22)</f>
        <v>0</v>
      </c>
      <c r="TV12" s="161"/>
      <c r="TW12" s="162" t="str">
        <f t="shared" ref="TW12" si="3412">IF(TV11="","0",1/TV$22)</f>
        <v>0</v>
      </c>
      <c r="TX12" s="161"/>
      <c r="TY12" s="162" t="str">
        <f t="shared" ref="TY12" si="3413">IF(TX11="","0",1/TX$22)</f>
        <v>0</v>
      </c>
      <c r="TZ12" s="161"/>
      <c r="UA12" s="162" t="str">
        <f t="shared" ref="UA12" si="3414">IF(TZ11="","0",1/TZ$22)</f>
        <v>0</v>
      </c>
      <c r="UB12" s="161"/>
      <c r="UC12" s="162" t="str">
        <f t="shared" ref="UC12" si="3415">IF(UB11="","0",1/UB$22)</f>
        <v>0</v>
      </c>
      <c r="UD12" s="161"/>
      <c r="UE12" s="162" t="str">
        <f t="shared" ref="UE12" si="3416">IF(UD11="","0",1/UD$22)</f>
        <v>0</v>
      </c>
      <c r="UF12" s="161"/>
      <c r="UG12" s="162" t="str">
        <f t="shared" ref="UG12" si="3417">IF(UF11="","0",1/UF$22)</f>
        <v>0</v>
      </c>
      <c r="UH12" s="161"/>
      <c r="UI12" s="162" t="str">
        <f t="shared" ref="UI12" si="3418">IF(UH11="","0",1/UH$22)</f>
        <v>0</v>
      </c>
      <c r="UJ12" s="161"/>
      <c r="UK12" s="162" t="str">
        <f t="shared" ref="UK12" si="3419">IF(UJ11="","0",1/UJ$22)</f>
        <v>0</v>
      </c>
      <c r="UL12" s="161"/>
      <c r="UM12" s="162" t="str">
        <f t="shared" ref="UM12" si="3420">IF(UL11="","0",1/UL$22)</f>
        <v>0</v>
      </c>
      <c r="UN12" s="161"/>
      <c r="UO12" s="162" t="str">
        <f t="shared" ref="UO12" si="3421">IF(UN11="","0",1/UN$22)</f>
        <v>0</v>
      </c>
      <c r="UP12" s="161"/>
      <c r="UQ12" s="162" t="str">
        <f t="shared" ref="UQ12" si="3422">IF(UP11="","0",1/UP$22)</f>
        <v>0</v>
      </c>
      <c r="UR12" s="161"/>
      <c r="US12" s="162" t="str">
        <f t="shared" ref="US12" si="3423">IF(UR11="","0",1/UR$22)</f>
        <v>0</v>
      </c>
      <c r="UT12" s="161"/>
      <c r="UU12" s="162" t="str">
        <f t="shared" ref="UU12" si="3424">IF(UT11="","0",1/UT$22)</f>
        <v>0</v>
      </c>
      <c r="UV12" s="161"/>
      <c r="UW12" s="162" t="str">
        <f t="shared" ref="UW12" si="3425">IF(UV11="","0",1/UV$22)</f>
        <v>0</v>
      </c>
      <c r="UX12" s="161"/>
      <c r="UY12" s="162" t="str">
        <f t="shared" ref="UY12" si="3426">IF(UX11="","0",1/UX$22)</f>
        <v>0</v>
      </c>
      <c r="UZ12" s="161"/>
      <c r="VA12" s="162" t="str">
        <f t="shared" ref="VA12" si="3427">IF(UZ11="","0",1/UZ$22)</f>
        <v>0</v>
      </c>
      <c r="VB12" s="161"/>
      <c r="VC12" s="162" t="str">
        <f t="shared" ref="VC12" si="3428">IF(VB11="","0",1/VB$22)</f>
        <v>0</v>
      </c>
      <c r="VD12" s="161"/>
      <c r="VE12" s="162" t="str">
        <f t="shared" ref="VE12" si="3429">IF(VD11="","0",1/VD$22)</f>
        <v>0</v>
      </c>
      <c r="VF12" s="161"/>
      <c r="VG12" s="162" t="str">
        <f t="shared" ref="VG12" si="3430">IF(VF11="","0",1/VF$22)</f>
        <v>0</v>
      </c>
      <c r="VH12" s="161"/>
      <c r="VI12" s="162" t="str">
        <f t="shared" ref="VI12" si="3431">IF(VH11="","0",1/VH$22)</f>
        <v>0</v>
      </c>
      <c r="VJ12" s="161"/>
      <c r="VK12" s="162" t="str">
        <f t="shared" ref="VK12" si="3432">IF(VJ11="","0",1/VJ$22)</f>
        <v>0</v>
      </c>
      <c r="VL12" s="161"/>
      <c r="VM12" s="162" t="str">
        <f t="shared" ref="VM12" si="3433">IF(VL11="","0",1/VL$22)</f>
        <v>0</v>
      </c>
      <c r="VN12" s="161"/>
      <c r="VO12" s="162" t="str">
        <f t="shared" ref="VO12" si="3434">IF(VN11="","0",1/VN$22)</f>
        <v>0</v>
      </c>
      <c r="VP12" s="161"/>
      <c r="VQ12" s="162" t="str">
        <f t="shared" ref="VQ12" si="3435">IF(VP11="","0",1/VP$22)</f>
        <v>0</v>
      </c>
      <c r="VR12" s="161"/>
      <c r="VS12" s="162" t="str">
        <f t="shared" ref="VS12" si="3436">IF(VR11="","0",1/VR$22)</f>
        <v>0</v>
      </c>
      <c r="VT12" s="161"/>
      <c r="VU12" s="162" t="str">
        <f t="shared" ref="VU12" si="3437">IF(VT11="","0",1/VT$22)</f>
        <v>0</v>
      </c>
      <c r="VV12" s="161"/>
      <c r="VW12" s="162" t="str">
        <f t="shared" ref="VW12" si="3438">IF(VV11="","0",1/VV$22)</f>
        <v>0</v>
      </c>
      <c r="VX12" s="161"/>
      <c r="VY12" s="162" t="str">
        <f t="shared" ref="VY12" si="3439">IF(VX11="","0",1/VX$22)</f>
        <v>0</v>
      </c>
      <c r="VZ12" s="161"/>
      <c r="WA12" s="162" t="str">
        <f t="shared" ref="WA12" si="3440">IF(VZ11="","0",1/VZ$22)</f>
        <v>0</v>
      </c>
      <c r="WB12" s="161"/>
      <c r="WC12" s="162" t="str">
        <f t="shared" ref="WC12" si="3441">IF(WB11="","0",1/WB$22)</f>
        <v>0</v>
      </c>
      <c r="WD12" s="161"/>
      <c r="WE12" s="162" t="str">
        <f t="shared" ref="WE12" si="3442">IF(WD11="","0",1/WD$22)</f>
        <v>0</v>
      </c>
      <c r="WF12" s="161"/>
      <c r="WG12" s="162" t="str">
        <f t="shared" ref="WG12" si="3443">IF(WF11="","0",1/WF$22)</f>
        <v>0</v>
      </c>
      <c r="WH12" s="161"/>
      <c r="WI12" s="162" t="str">
        <f t="shared" ref="WI12" si="3444">IF(WH11="","0",1/WH$22)</f>
        <v>0</v>
      </c>
      <c r="WJ12" s="161"/>
      <c r="WK12" s="162" t="str">
        <f t="shared" ref="WK12" si="3445">IF(WJ11="","0",1/WJ$22)</f>
        <v>0</v>
      </c>
      <c r="WL12" s="161"/>
      <c r="WM12" s="162" t="str">
        <f t="shared" ref="WM12" si="3446">IF(WL11="","0",1/WL$22)</f>
        <v>0</v>
      </c>
      <c r="WN12" s="161"/>
      <c r="WO12" s="162" t="str">
        <f t="shared" ref="WO12" si="3447">IF(WN11="","0",1/WN$22)</f>
        <v>0</v>
      </c>
      <c r="WP12" s="161"/>
      <c r="WQ12" s="162" t="str">
        <f t="shared" ref="WQ12" si="3448">IF(WP11="","0",1/WP$22)</f>
        <v>0</v>
      </c>
      <c r="WR12" s="161"/>
      <c r="WS12" s="162" t="str">
        <f t="shared" ref="WS12" si="3449">IF(WR11="","0",1/WR$22)</f>
        <v>0</v>
      </c>
      <c r="WT12" s="161"/>
      <c r="WU12" s="162" t="str">
        <f t="shared" ref="WU12" si="3450">IF(WT11="","0",1/WT$22)</f>
        <v>0</v>
      </c>
      <c r="WV12" s="161"/>
      <c r="WW12" s="162" t="str">
        <f t="shared" ref="WW12" si="3451">IF(WV11="","0",1/WV$22)</f>
        <v>0</v>
      </c>
      <c r="WX12" s="161"/>
      <c r="WY12" s="162" t="str">
        <f t="shared" ref="WY12" si="3452">IF(WX11="","0",1/WX$22)</f>
        <v>0</v>
      </c>
      <c r="WZ12" s="161"/>
      <c r="XA12" s="162" t="str">
        <f t="shared" ref="XA12" si="3453">IF(WZ11="","0",1/WZ$22)</f>
        <v>0</v>
      </c>
      <c r="XB12" s="161"/>
      <c r="XC12" s="162" t="str">
        <f t="shared" ref="XC12" si="3454">IF(XB11="","0",1/XB$22)</f>
        <v>0</v>
      </c>
      <c r="XD12" s="161"/>
      <c r="XE12" s="162" t="str">
        <f t="shared" ref="XE12" si="3455">IF(XD11="","0",1/XD$22)</f>
        <v>0</v>
      </c>
      <c r="XF12" s="161"/>
      <c r="XG12" s="162" t="str">
        <f t="shared" ref="XG12" si="3456">IF(XF11="","0",1/XF$22)</f>
        <v>0</v>
      </c>
      <c r="XH12" s="161"/>
      <c r="XI12" s="162" t="str">
        <f t="shared" ref="XI12" si="3457">IF(XH11="","0",1/XH$22)</f>
        <v>0</v>
      </c>
      <c r="XJ12" s="161"/>
      <c r="XK12" s="162" t="str">
        <f t="shared" ref="XK12" si="3458">IF(XJ11="","0",1/XJ$22)</f>
        <v>0</v>
      </c>
      <c r="XL12" s="161"/>
      <c r="XM12" s="162" t="str">
        <f t="shared" ref="XM12" si="3459">IF(XL11="","0",1/XL$22)</f>
        <v>0</v>
      </c>
      <c r="XN12" s="161"/>
      <c r="XO12" s="162" t="str">
        <f t="shared" ref="XO12" si="3460">IF(XN11="","0",1/XN$22)</f>
        <v>0</v>
      </c>
      <c r="XP12" s="161"/>
      <c r="XQ12" s="162" t="str">
        <f t="shared" ref="XQ12" si="3461">IF(XP11="","0",1/XP$22)</f>
        <v>0</v>
      </c>
      <c r="XR12" s="161"/>
      <c r="XS12" s="162" t="str">
        <f t="shared" ref="XS12" si="3462">IF(XR11="","0",1/XR$22)</f>
        <v>0</v>
      </c>
      <c r="XT12" s="161"/>
      <c r="XU12" s="162" t="str">
        <f t="shared" ref="XU12" si="3463">IF(XT11="","0",1/XT$22)</f>
        <v>0</v>
      </c>
      <c r="XV12" s="161"/>
      <c r="XW12" s="162" t="str">
        <f t="shared" ref="XW12" si="3464">IF(XV11="","0",1/XV$22)</f>
        <v>0</v>
      </c>
      <c r="XX12" s="161"/>
      <c r="XY12" s="162" t="str">
        <f t="shared" ref="XY12" si="3465">IF(XX11="","0",1/XX$22)</f>
        <v>0</v>
      </c>
      <c r="XZ12" s="161"/>
      <c r="YA12" s="162" t="str">
        <f t="shared" ref="YA12" si="3466">IF(XZ11="","0",1/XZ$22)</f>
        <v>0</v>
      </c>
      <c r="YB12" s="161"/>
      <c r="YC12" s="162" t="str">
        <f t="shared" ref="YC12" si="3467">IF(YB11="","0",1/YB$22)</f>
        <v>0</v>
      </c>
      <c r="YD12" s="161"/>
      <c r="YE12" s="162" t="str">
        <f t="shared" ref="YE12" si="3468">IF(YD11="","0",1/YD$22)</f>
        <v>0</v>
      </c>
      <c r="YF12" s="161"/>
      <c r="YG12" s="162" t="str">
        <f t="shared" ref="YG12" si="3469">IF(YF11="","0",1/YF$22)</f>
        <v>0</v>
      </c>
      <c r="YH12" s="161"/>
      <c r="YI12" s="162" t="str">
        <f t="shared" ref="YI12" si="3470">IF(YH11="","0",1/YH$22)</f>
        <v>0</v>
      </c>
      <c r="YJ12" s="161"/>
      <c r="YK12" s="162" t="str">
        <f t="shared" ref="YK12" si="3471">IF(YJ11="","0",1/YJ$22)</f>
        <v>0</v>
      </c>
      <c r="YL12" s="161"/>
      <c r="YM12" s="162" t="str">
        <f t="shared" ref="YM12" si="3472">IF(YL11="","0",1/YL$22)</f>
        <v>0</v>
      </c>
      <c r="YN12" s="161"/>
      <c r="YO12" s="162" t="str">
        <f t="shared" ref="YO12" si="3473">IF(YN11="","0",1/YN$22)</f>
        <v>0</v>
      </c>
      <c r="YP12" s="161"/>
      <c r="YQ12" s="162" t="str">
        <f t="shared" ref="YQ12" si="3474">IF(YP11="","0",1/YP$22)</f>
        <v>0</v>
      </c>
      <c r="YR12" s="161"/>
      <c r="YS12" s="162" t="str">
        <f t="shared" ref="YS12" si="3475">IF(YR11="","0",1/YR$22)</f>
        <v>0</v>
      </c>
      <c r="YT12" s="161"/>
      <c r="YU12" s="162" t="str">
        <f t="shared" ref="YU12" si="3476">IF(YT11="","0",1/YT$22)</f>
        <v>0</v>
      </c>
      <c r="YV12" s="161"/>
      <c r="YW12" s="162" t="str">
        <f t="shared" ref="YW12" si="3477">IF(YV11="","0",1/YV$22)</f>
        <v>0</v>
      </c>
      <c r="YX12" s="161"/>
      <c r="YY12" s="162" t="str">
        <f t="shared" ref="YY12" si="3478">IF(YX11="","0",1/YX$22)</f>
        <v>0</v>
      </c>
      <c r="YZ12" s="161"/>
      <c r="ZA12" s="162" t="str">
        <f t="shared" ref="ZA12" si="3479">IF(YZ11="","0",1/YZ$22)</f>
        <v>0</v>
      </c>
      <c r="ZB12" s="161"/>
      <c r="ZC12" s="162" t="str">
        <f t="shared" ref="ZC12" si="3480">IF(ZB11="","0",1/ZB$22)</f>
        <v>0</v>
      </c>
      <c r="ZD12" s="161"/>
      <c r="ZE12" s="162" t="str">
        <f t="shared" ref="ZE12" si="3481">IF(ZD11="","0",1/ZD$22)</f>
        <v>0</v>
      </c>
      <c r="ZF12" s="161"/>
      <c r="ZG12" s="162" t="str">
        <f t="shared" ref="ZG12" si="3482">IF(ZF11="","0",1/ZF$22)</f>
        <v>0</v>
      </c>
      <c r="ZH12" s="161"/>
      <c r="ZI12" s="162" t="str">
        <f t="shared" ref="ZI12" si="3483">IF(ZH11="","0",1/ZH$22)</f>
        <v>0</v>
      </c>
      <c r="ZJ12" s="161"/>
      <c r="ZK12" s="162" t="str">
        <f t="shared" ref="ZK12" si="3484">IF(ZJ11="","0",1/ZJ$22)</f>
        <v>0</v>
      </c>
      <c r="ZL12" s="161"/>
      <c r="ZM12" s="162" t="str">
        <f t="shared" ref="ZM12" si="3485">IF(ZL11="","0",1/ZL$22)</f>
        <v>0</v>
      </c>
      <c r="ZN12" s="161"/>
      <c r="ZO12" s="162" t="str">
        <f t="shared" ref="ZO12" si="3486">IF(ZN11="","0",1/ZN$22)</f>
        <v>0</v>
      </c>
      <c r="ZP12" s="161"/>
      <c r="ZQ12" s="162" t="str">
        <f t="shared" ref="ZQ12" si="3487">IF(ZP11="","0",1/ZP$22)</f>
        <v>0</v>
      </c>
      <c r="ZR12" s="161"/>
      <c r="ZS12" s="162" t="str">
        <f t="shared" ref="ZS12" si="3488">IF(ZR11="","0",1/ZR$22)</f>
        <v>0</v>
      </c>
      <c r="ZT12" s="161"/>
      <c r="ZU12" s="162" t="str">
        <f t="shared" ref="ZU12" si="3489">IF(ZT11="","0",1/ZT$22)</f>
        <v>0</v>
      </c>
      <c r="ZV12" s="161"/>
      <c r="ZW12" s="162" t="str">
        <f t="shared" ref="ZW12" si="3490">IF(ZV11="","0",1/ZV$22)</f>
        <v>0</v>
      </c>
      <c r="ZX12" s="161"/>
      <c r="ZY12" s="162" t="str">
        <f t="shared" ref="ZY12" si="3491">IF(ZX11="","0",1/ZX$22)</f>
        <v>0</v>
      </c>
      <c r="ZZ12" s="161"/>
      <c r="AAA12" s="162" t="str">
        <f t="shared" ref="AAA12" si="3492">IF(ZZ11="","0",1/ZZ$22)</f>
        <v>0</v>
      </c>
      <c r="AAB12" s="161"/>
      <c r="AAC12" s="162" t="str">
        <f t="shared" ref="AAC12" si="3493">IF(AAB11="","0",1/AAB$22)</f>
        <v>0</v>
      </c>
      <c r="AAD12" s="161"/>
      <c r="AAE12" s="162" t="str">
        <f t="shared" ref="AAE12" si="3494">IF(AAD11="","0",1/AAD$22)</f>
        <v>0</v>
      </c>
      <c r="AAF12" s="161"/>
      <c r="AAG12" s="162" t="str">
        <f t="shared" ref="AAG12" si="3495">IF(AAF11="","0",1/AAF$22)</f>
        <v>0</v>
      </c>
      <c r="AAH12" s="161"/>
      <c r="AAI12" s="162" t="str">
        <f t="shared" ref="AAI12" si="3496">IF(AAH11="","0",1/AAH$22)</f>
        <v>0</v>
      </c>
      <c r="AAJ12" s="161"/>
      <c r="AAK12" s="162" t="str">
        <f t="shared" ref="AAK12" si="3497">IF(AAJ11="","0",1/AAJ$22)</f>
        <v>0</v>
      </c>
      <c r="AAL12" s="161"/>
      <c r="AAM12" s="162" t="str">
        <f t="shared" ref="AAM12" si="3498">IF(AAL11="","0",1/AAL$22)</f>
        <v>0</v>
      </c>
      <c r="AAN12" s="161"/>
      <c r="AAO12" s="162" t="str">
        <f t="shared" ref="AAO12" si="3499">IF(AAN11="","0",1/AAN$22)</f>
        <v>0</v>
      </c>
      <c r="AAP12" s="161"/>
      <c r="AAQ12" s="162" t="str">
        <f t="shared" ref="AAQ12" si="3500">IF(AAP11="","0",1/AAP$22)</f>
        <v>0</v>
      </c>
      <c r="AAR12" s="161"/>
      <c r="AAS12" s="162" t="str">
        <f t="shared" ref="AAS12" si="3501">IF(AAR11="","0",1/AAR$22)</f>
        <v>0</v>
      </c>
      <c r="AAT12" s="161"/>
      <c r="AAU12" s="162" t="str">
        <f t="shared" ref="AAU12" si="3502">IF(AAT11="","0",1/AAT$22)</f>
        <v>0</v>
      </c>
      <c r="AAV12" s="161"/>
      <c r="AAW12" s="162" t="str">
        <f t="shared" ref="AAW12" si="3503">IF(AAV11="","0",1/AAV$22)</f>
        <v>0</v>
      </c>
      <c r="AAX12" s="161"/>
      <c r="AAY12" s="162" t="str">
        <f t="shared" ref="AAY12" si="3504">IF(AAX11="","0",1/AAX$22)</f>
        <v>0</v>
      </c>
      <c r="AAZ12" s="161"/>
      <c r="ABA12" s="162" t="str">
        <f t="shared" ref="ABA12" si="3505">IF(AAZ11="","0",1/AAZ$22)</f>
        <v>0</v>
      </c>
      <c r="ABB12" s="161"/>
      <c r="ABC12" s="162" t="str">
        <f t="shared" ref="ABC12" si="3506">IF(ABB11="","0",1/ABB$22)</f>
        <v>0</v>
      </c>
      <c r="ABD12" s="161"/>
      <c r="ABE12" s="162" t="str">
        <f t="shared" ref="ABE12" si="3507">IF(ABD11="","0",1/ABD$22)</f>
        <v>0</v>
      </c>
      <c r="ABF12" s="161"/>
      <c r="ABG12" s="162" t="str">
        <f t="shared" ref="ABG12" si="3508">IF(ABF11="","0",1/ABF$22)</f>
        <v>0</v>
      </c>
      <c r="ABH12" s="161"/>
      <c r="ABI12" s="162" t="str">
        <f t="shared" ref="ABI12" si="3509">IF(ABH11="","0",1/ABH$22)</f>
        <v>0</v>
      </c>
      <c r="ABJ12" s="161"/>
      <c r="ABK12" s="162" t="str">
        <f t="shared" ref="ABK12" si="3510">IF(ABJ11="","0",1/ABJ$22)</f>
        <v>0</v>
      </c>
      <c r="ABL12" s="161"/>
      <c r="ABM12" s="162" t="str">
        <f t="shared" ref="ABM12" si="3511">IF(ABL11="","0",1/ABL$22)</f>
        <v>0</v>
      </c>
      <c r="ABN12" s="161"/>
      <c r="ABO12" s="162" t="str">
        <f t="shared" ref="ABO12" si="3512">IF(ABN11="","0",1/ABN$22)</f>
        <v>0</v>
      </c>
      <c r="ABP12" s="161"/>
      <c r="ABQ12" s="162" t="str">
        <f t="shared" ref="ABQ12" si="3513">IF(ABP11="","0",1/ABP$22)</f>
        <v>0</v>
      </c>
      <c r="ABR12" s="161"/>
      <c r="ABS12" s="162" t="str">
        <f t="shared" ref="ABS12" si="3514">IF(ABR11="","0",1/ABR$22)</f>
        <v>0</v>
      </c>
      <c r="ABT12" s="161"/>
      <c r="ABU12" s="162" t="str">
        <f t="shared" ref="ABU12" si="3515">IF(ABT11="","0",1/ABT$22)</f>
        <v>0</v>
      </c>
      <c r="ABV12" s="161"/>
      <c r="ABW12" s="162" t="str">
        <f t="shared" ref="ABW12" si="3516">IF(ABV11="","0",1/ABV$22)</f>
        <v>0</v>
      </c>
      <c r="ABX12" s="161"/>
      <c r="ABY12" s="162" t="str">
        <f t="shared" ref="ABY12" si="3517">IF(ABX11="","0",1/ABX$22)</f>
        <v>0</v>
      </c>
      <c r="ABZ12" s="161"/>
      <c r="ACA12" s="162" t="str">
        <f t="shared" ref="ACA12" si="3518">IF(ABZ11="","0",1/ABZ$22)</f>
        <v>0</v>
      </c>
      <c r="ACB12" s="161"/>
      <c r="ACC12" s="162" t="str">
        <f t="shared" ref="ACC12" si="3519">IF(ACB11="","0",1/ACB$22)</f>
        <v>0</v>
      </c>
      <c r="ACD12" s="161"/>
      <c r="ACE12" s="162" t="str">
        <f t="shared" ref="ACE12" si="3520">IF(ACD11="","0",1/ACD$22)</f>
        <v>0</v>
      </c>
      <c r="ACF12" s="161"/>
      <c r="ACG12" s="162" t="str">
        <f t="shared" ref="ACG12" si="3521">IF(ACF11="","0",1/ACF$22)</f>
        <v>0</v>
      </c>
      <c r="ACH12" s="161"/>
      <c r="ACI12" s="162" t="str">
        <f t="shared" ref="ACI12" si="3522">IF(ACH11="","0",1/ACH$22)</f>
        <v>0</v>
      </c>
      <c r="ACJ12" s="161"/>
      <c r="ACK12" s="162" t="str">
        <f t="shared" ref="ACK12" si="3523">IF(ACJ11="","0",1/ACJ$22)</f>
        <v>0</v>
      </c>
      <c r="ACL12" s="161"/>
      <c r="ACM12" s="162" t="str">
        <f t="shared" ref="ACM12" si="3524">IF(ACL11="","0",1/ACL$22)</f>
        <v>0</v>
      </c>
      <c r="ACN12" s="161"/>
      <c r="ACO12" s="162" t="str">
        <f t="shared" ref="ACO12" si="3525">IF(ACN11="","0",1/ACN$22)</f>
        <v>0</v>
      </c>
      <c r="ACP12" s="161"/>
      <c r="ACQ12" s="162" t="str">
        <f t="shared" ref="ACQ12" si="3526">IF(ACP11="","0",1/ACP$22)</f>
        <v>0</v>
      </c>
      <c r="ACR12" s="161"/>
      <c r="ACS12" s="162" t="str">
        <f t="shared" ref="ACS12" si="3527">IF(ACR11="","0",1/ACR$22)</f>
        <v>0</v>
      </c>
      <c r="ACT12" s="161"/>
      <c r="ACU12" s="162" t="str">
        <f t="shared" ref="ACU12" si="3528">IF(ACT11="","0",1/ACT$22)</f>
        <v>0</v>
      </c>
      <c r="ACV12" s="161"/>
      <c r="ACW12" s="162" t="str">
        <f t="shared" ref="ACW12" si="3529">IF(ACV11="","0",1/ACV$22)</f>
        <v>0</v>
      </c>
      <c r="ACX12" s="161"/>
      <c r="ACY12" s="162" t="str">
        <f t="shared" ref="ACY12" si="3530">IF(ACX11="","0",1/ACX$22)</f>
        <v>0</v>
      </c>
      <c r="ACZ12" s="161"/>
      <c r="ADA12" s="162" t="str">
        <f t="shared" ref="ADA12" si="3531">IF(ACZ11="","0",1/ACZ$22)</f>
        <v>0</v>
      </c>
      <c r="ADB12" s="161"/>
      <c r="ADC12" s="162" t="str">
        <f t="shared" ref="ADC12" si="3532">IF(ADB11="","0",1/ADB$22)</f>
        <v>0</v>
      </c>
      <c r="ADD12" s="161"/>
      <c r="ADE12" s="162" t="str">
        <f t="shared" ref="ADE12" si="3533">IF(ADD11="","0",1/ADD$22)</f>
        <v>0</v>
      </c>
      <c r="ADF12" s="161"/>
      <c r="ADG12" s="162" t="str">
        <f t="shared" ref="ADG12" si="3534">IF(ADF11="","0",1/ADF$22)</f>
        <v>0</v>
      </c>
      <c r="ADH12" s="161"/>
      <c r="ADI12" s="162" t="str">
        <f t="shared" ref="ADI12" si="3535">IF(ADH11="","0",1/ADH$22)</f>
        <v>0</v>
      </c>
      <c r="ADJ12" s="161"/>
      <c r="ADK12" s="162" t="str">
        <f t="shared" ref="ADK12" si="3536">IF(ADJ11="","0",1/ADJ$22)</f>
        <v>0</v>
      </c>
      <c r="ADL12" s="161"/>
      <c r="ADM12" s="162" t="str">
        <f t="shared" ref="ADM12" si="3537">IF(ADL11="","0",1/ADL$22)</f>
        <v>0</v>
      </c>
      <c r="ADN12" s="161"/>
      <c r="ADO12" s="162" t="str">
        <f t="shared" ref="ADO12" si="3538">IF(ADN11="","0",1/ADN$22)</f>
        <v>0</v>
      </c>
      <c r="ADP12" s="161"/>
      <c r="ADQ12" s="162" t="str">
        <f t="shared" ref="ADQ12" si="3539">IF(ADP11="","0",1/ADP$22)</f>
        <v>0</v>
      </c>
      <c r="ADR12" s="161"/>
      <c r="ADS12" s="162" t="str">
        <f t="shared" ref="ADS12" si="3540">IF(ADR11="","0",1/ADR$22)</f>
        <v>0</v>
      </c>
      <c r="ADT12" s="161"/>
      <c r="ADU12" s="162" t="str">
        <f t="shared" ref="ADU12" si="3541">IF(ADT11="","0",1/ADT$22)</f>
        <v>0</v>
      </c>
      <c r="ADV12" s="161"/>
      <c r="ADW12" s="162" t="str">
        <f t="shared" ref="ADW12" si="3542">IF(ADV11="","0",1/ADV$22)</f>
        <v>0</v>
      </c>
      <c r="ADX12" s="161"/>
      <c r="ADY12" s="162" t="str">
        <f t="shared" ref="ADY12" si="3543">IF(ADX11="","0",1/ADX$22)</f>
        <v>0</v>
      </c>
      <c r="ADZ12" s="161"/>
      <c r="AEA12" s="162" t="str">
        <f t="shared" ref="AEA12" si="3544">IF(ADZ11="","0",1/ADZ$22)</f>
        <v>0</v>
      </c>
      <c r="AEB12" s="161"/>
      <c r="AEC12" s="162" t="str">
        <f t="shared" ref="AEC12" si="3545">IF(AEB11="","0",1/AEB$22)</f>
        <v>0</v>
      </c>
      <c r="AED12" s="161"/>
      <c r="AEE12" s="162" t="str">
        <f t="shared" ref="AEE12" si="3546">IF(AED11="","0",1/AED$22)</f>
        <v>0</v>
      </c>
      <c r="AEF12" s="161"/>
      <c r="AEG12" s="162" t="str">
        <f t="shared" ref="AEG12" si="3547">IF(AEF11="","0",1/AEF$22)</f>
        <v>0</v>
      </c>
      <c r="AEH12" s="161"/>
      <c r="AEI12" s="162" t="str">
        <f t="shared" ref="AEI12" si="3548">IF(AEH11="","0",1/AEH$22)</f>
        <v>0</v>
      </c>
      <c r="AEJ12" s="161"/>
      <c r="AEK12" s="162" t="str">
        <f t="shared" ref="AEK12" si="3549">IF(AEJ11="","0",1/AEJ$22)</f>
        <v>0</v>
      </c>
      <c r="AEL12" s="161"/>
      <c r="AEM12" s="162" t="str">
        <f t="shared" ref="AEM12" si="3550">IF(AEL11="","0",1/AEL$22)</f>
        <v>0</v>
      </c>
      <c r="AEN12" s="161"/>
      <c r="AEO12" s="162" t="str">
        <f t="shared" ref="AEO12" si="3551">IF(AEN11="","0",1/AEN$22)</f>
        <v>0</v>
      </c>
      <c r="AEP12" s="161"/>
      <c r="AEQ12" s="162" t="str">
        <f t="shared" ref="AEQ12" si="3552">IF(AEP11="","0",1/AEP$22)</f>
        <v>0</v>
      </c>
      <c r="AER12" s="161"/>
      <c r="AES12" s="162" t="str">
        <f t="shared" ref="AES12" si="3553">IF(AER11="","0",1/AER$22)</f>
        <v>0</v>
      </c>
      <c r="AET12" s="161"/>
      <c r="AEU12" s="162" t="str">
        <f t="shared" ref="AEU12" si="3554">IF(AET11="","0",1/AET$22)</f>
        <v>0</v>
      </c>
      <c r="AEV12" s="161"/>
      <c r="AEW12" s="162" t="str">
        <f t="shared" ref="AEW12" si="3555">IF(AEV11="","0",1/AEV$22)</f>
        <v>0</v>
      </c>
      <c r="AEX12" s="161"/>
      <c r="AEY12" s="162" t="str">
        <f t="shared" ref="AEY12" si="3556">IF(AEX11="","0",1/AEX$22)</f>
        <v>0</v>
      </c>
      <c r="AEZ12" s="161"/>
      <c r="AFA12" s="162" t="str">
        <f t="shared" ref="AFA12" si="3557">IF(AEZ11="","0",1/AEZ$22)</f>
        <v>0</v>
      </c>
      <c r="AFB12" s="161"/>
      <c r="AFC12" s="162" t="str">
        <f t="shared" ref="AFC12" si="3558">IF(AFB11="","0",1/AFB$22)</f>
        <v>0</v>
      </c>
      <c r="AFD12" s="161"/>
      <c r="AFE12" s="162" t="str">
        <f t="shared" ref="AFE12" si="3559">IF(AFD11="","0",1/AFD$22)</f>
        <v>0</v>
      </c>
      <c r="AFF12" s="161"/>
      <c r="AFG12" s="162" t="str">
        <f t="shared" ref="AFG12" si="3560">IF(AFF11="","0",1/AFF$22)</f>
        <v>0</v>
      </c>
      <c r="AFH12" s="161"/>
      <c r="AFI12" s="162" t="str">
        <f t="shared" ref="AFI12" si="3561">IF(AFH11="","0",1/AFH$22)</f>
        <v>0</v>
      </c>
      <c r="AFJ12" s="161"/>
      <c r="AFK12" s="162" t="str">
        <f t="shared" ref="AFK12" si="3562">IF(AFJ11="","0",1/AFJ$22)</f>
        <v>0</v>
      </c>
      <c r="AFL12" s="161"/>
      <c r="AFM12" s="162" t="str">
        <f t="shared" ref="AFM12" si="3563">IF(AFL11="","0",1/AFL$22)</f>
        <v>0</v>
      </c>
      <c r="AFN12" s="161"/>
      <c r="AFO12" s="162" t="str">
        <f t="shared" ref="AFO12" si="3564">IF(AFN11="","0",1/AFN$22)</f>
        <v>0</v>
      </c>
      <c r="AFP12" s="161"/>
      <c r="AFQ12" s="162" t="str">
        <f t="shared" ref="AFQ12" si="3565">IF(AFP11="","0",1/AFP$22)</f>
        <v>0</v>
      </c>
      <c r="AFR12" s="161"/>
      <c r="AFS12" s="162" t="str">
        <f t="shared" ref="AFS12" si="3566">IF(AFR11="","0",1/AFR$22)</f>
        <v>0</v>
      </c>
      <c r="AFT12" s="161"/>
      <c r="AFU12" s="162" t="str">
        <f t="shared" ref="AFU12" si="3567">IF(AFT11="","0",1/AFT$22)</f>
        <v>0</v>
      </c>
      <c r="AFV12" s="161"/>
      <c r="AFW12" s="162" t="str">
        <f t="shared" ref="AFW12" si="3568">IF(AFV11="","0",1/AFV$22)</f>
        <v>0</v>
      </c>
      <c r="AFX12" s="161"/>
      <c r="AFY12" s="162" t="str">
        <f t="shared" ref="AFY12" si="3569">IF(AFX11="","0",1/AFX$22)</f>
        <v>0</v>
      </c>
      <c r="AFZ12" s="161"/>
      <c r="AGA12" s="162" t="str">
        <f t="shared" ref="AGA12" si="3570">IF(AFZ11="","0",1/AFZ$22)</f>
        <v>0</v>
      </c>
      <c r="AGB12" s="161"/>
      <c r="AGC12" s="162" t="str">
        <f t="shared" ref="AGC12" si="3571">IF(AGB11="","0",1/AGB$22)</f>
        <v>0</v>
      </c>
      <c r="AGD12" s="161"/>
      <c r="AGE12" s="162" t="str">
        <f t="shared" ref="AGE12" si="3572">IF(AGD11="","0",1/AGD$22)</f>
        <v>0</v>
      </c>
      <c r="AGF12" s="161"/>
      <c r="AGG12" s="162" t="str">
        <f t="shared" ref="AGG12" si="3573">IF(AGF11="","0",1/AGF$22)</f>
        <v>0</v>
      </c>
      <c r="AGH12" s="161"/>
      <c r="AGI12" s="162" t="str">
        <f t="shared" ref="AGI12" si="3574">IF(AGH11="","0",1/AGH$22)</f>
        <v>0</v>
      </c>
      <c r="AGJ12" s="161"/>
      <c r="AGK12" s="162" t="str">
        <f t="shared" ref="AGK12" si="3575">IF(AGJ11="","0",1/AGJ$22)</f>
        <v>0</v>
      </c>
      <c r="AGL12" s="161"/>
      <c r="AGM12" s="162" t="str">
        <f t="shared" ref="AGM12" si="3576">IF(AGL11="","0",1/AGL$22)</f>
        <v>0</v>
      </c>
      <c r="AGN12" s="161"/>
      <c r="AGO12" s="162" t="str">
        <f t="shared" ref="AGO12" si="3577">IF(AGN11="","0",1/AGN$22)</f>
        <v>0</v>
      </c>
      <c r="AGP12" s="161"/>
      <c r="AGQ12" s="162" t="str">
        <f t="shared" ref="AGQ12" si="3578">IF(AGP11="","0",1/AGP$22)</f>
        <v>0</v>
      </c>
      <c r="AGR12" s="161"/>
      <c r="AGS12" s="162" t="str">
        <f t="shared" ref="AGS12" si="3579">IF(AGR11="","0",1/AGR$22)</f>
        <v>0</v>
      </c>
      <c r="AGT12" s="161"/>
      <c r="AGU12" s="162" t="str">
        <f t="shared" ref="AGU12" si="3580">IF(AGT11="","0",1/AGT$22)</f>
        <v>0</v>
      </c>
      <c r="AGV12" s="161"/>
      <c r="AGW12" s="162" t="str">
        <f t="shared" ref="AGW12" si="3581">IF(AGV11="","0",1/AGV$22)</f>
        <v>0</v>
      </c>
      <c r="AGX12" s="161"/>
      <c r="AGY12" s="162" t="str">
        <f t="shared" ref="AGY12" si="3582">IF(AGX11="","0",1/AGX$22)</f>
        <v>0</v>
      </c>
      <c r="AGZ12" s="161"/>
      <c r="AHA12" s="162" t="str">
        <f t="shared" ref="AHA12" si="3583">IF(AGZ11="","0",1/AGZ$22)</f>
        <v>0</v>
      </c>
      <c r="AHB12" s="161"/>
      <c r="AHC12" s="162" t="str">
        <f t="shared" ref="AHC12" si="3584">IF(AHB11="","0",1/AHB$22)</f>
        <v>0</v>
      </c>
      <c r="AHD12" s="161"/>
      <c r="AHE12" s="162" t="str">
        <f t="shared" ref="AHE12" si="3585">IF(AHD11="","0",1/AHD$22)</f>
        <v>0</v>
      </c>
      <c r="AHF12" s="161"/>
      <c r="AHG12" s="162" t="str">
        <f t="shared" ref="AHG12" si="3586">IF(AHF11="","0",1/AHF$22)</f>
        <v>0</v>
      </c>
      <c r="AHH12" s="161"/>
      <c r="AHI12" s="162" t="str">
        <f t="shared" ref="AHI12" si="3587">IF(AHH11="","0",1/AHH$22)</f>
        <v>0</v>
      </c>
      <c r="AHJ12" s="161"/>
      <c r="AHK12" s="162" t="str">
        <f t="shared" ref="AHK12" si="3588">IF(AHJ11="","0",1/AHJ$22)</f>
        <v>0</v>
      </c>
      <c r="AHL12" s="161"/>
      <c r="AHM12" s="162" t="str">
        <f t="shared" ref="AHM12" si="3589">IF(AHL11="","0",1/AHL$22)</f>
        <v>0</v>
      </c>
      <c r="AHN12" s="161"/>
      <c r="AHO12" s="162" t="str">
        <f t="shared" ref="AHO12" si="3590">IF(AHN11="","0",1/AHN$22)</f>
        <v>0</v>
      </c>
      <c r="AHP12" s="161"/>
      <c r="AHQ12" s="162" t="str">
        <f t="shared" ref="AHQ12" si="3591">IF(AHP11="","0",1/AHP$22)</f>
        <v>0</v>
      </c>
      <c r="AHR12" s="161"/>
      <c r="AHS12" s="162" t="str">
        <f t="shared" ref="AHS12" si="3592">IF(AHR11="","0",1/AHR$22)</f>
        <v>0</v>
      </c>
      <c r="AHT12" s="161"/>
      <c r="AHU12" s="162" t="str">
        <f t="shared" ref="AHU12" si="3593">IF(AHT11="","0",1/AHT$22)</f>
        <v>0</v>
      </c>
      <c r="AHV12" s="161"/>
      <c r="AHW12" s="162" t="str">
        <f t="shared" ref="AHW12" si="3594">IF(AHV11="","0",1/AHV$22)</f>
        <v>0</v>
      </c>
      <c r="AHX12" s="161"/>
      <c r="AHY12" s="162" t="str">
        <f t="shared" ref="AHY12" si="3595">IF(AHX11="","0",1/AHX$22)</f>
        <v>0</v>
      </c>
      <c r="AHZ12" s="161"/>
      <c r="AIA12" s="162" t="str">
        <f t="shared" ref="AIA12" si="3596">IF(AHZ11="","0",1/AHZ$22)</f>
        <v>0</v>
      </c>
      <c r="AIB12" s="161"/>
      <c r="AIC12" s="162" t="str">
        <f t="shared" ref="AIC12" si="3597">IF(AIB11="","0",1/AIB$22)</f>
        <v>0</v>
      </c>
      <c r="AID12" s="161"/>
      <c r="AIE12" s="162" t="str">
        <f t="shared" ref="AIE12" si="3598">IF(AID11="","0",1/AID$22)</f>
        <v>0</v>
      </c>
      <c r="AIF12" s="161"/>
      <c r="AIG12" s="162" t="str">
        <f t="shared" ref="AIG12" si="3599">IF(AIF11="","0",1/AIF$22)</f>
        <v>0</v>
      </c>
      <c r="AIH12" s="161"/>
      <c r="AII12" s="162" t="str">
        <f t="shared" ref="AII12" si="3600">IF(AIH11="","0",1/AIH$22)</f>
        <v>0</v>
      </c>
      <c r="AIJ12" s="161"/>
      <c r="AIK12" s="162" t="str">
        <f t="shared" ref="AIK12" si="3601">IF(AIJ11="","0",1/AIJ$22)</f>
        <v>0</v>
      </c>
      <c r="AIL12" s="161"/>
      <c r="AIM12" s="162" t="str">
        <f t="shared" ref="AIM12" si="3602">IF(AIL11="","0",1/AIL$22)</f>
        <v>0</v>
      </c>
      <c r="AIN12" s="161"/>
      <c r="AIO12" s="162" t="str">
        <f t="shared" ref="AIO12" si="3603">IF(AIN11="","0",1/AIN$22)</f>
        <v>0</v>
      </c>
      <c r="AIP12" s="161"/>
      <c r="AIQ12" s="162" t="str">
        <f t="shared" ref="AIQ12" si="3604">IF(AIP11="","0",1/AIP$22)</f>
        <v>0</v>
      </c>
      <c r="AIR12" s="161"/>
      <c r="AIS12" s="162" t="str">
        <f t="shared" ref="AIS12" si="3605">IF(AIR11="","0",1/AIR$22)</f>
        <v>0</v>
      </c>
      <c r="AIT12" s="161"/>
      <c r="AIU12" s="162" t="str">
        <f t="shared" ref="AIU12" si="3606">IF(AIT11="","0",1/AIT$22)</f>
        <v>0</v>
      </c>
      <c r="AIV12" s="161"/>
      <c r="AIW12" s="162" t="str">
        <f t="shared" ref="AIW12" si="3607">IF(AIV11="","0",1/AIV$22)</f>
        <v>0</v>
      </c>
      <c r="AIX12" s="161"/>
      <c r="AIY12" s="162" t="str">
        <f t="shared" ref="AIY12" si="3608">IF(AIX11="","0",1/AIX$22)</f>
        <v>0</v>
      </c>
      <c r="AIZ12" s="161"/>
      <c r="AJA12" s="162" t="str">
        <f t="shared" ref="AJA12" si="3609">IF(AIZ11="","0",1/AIZ$22)</f>
        <v>0</v>
      </c>
      <c r="AJB12" s="161"/>
      <c r="AJC12" s="162" t="str">
        <f t="shared" ref="AJC12" si="3610">IF(AJB11="","0",1/AJB$22)</f>
        <v>0</v>
      </c>
      <c r="AJD12" s="161"/>
      <c r="AJE12" s="162" t="str">
        <f t="shared" ref="AJE12" si="3611">IF(AJD11="","0",1/AJD$22)</f>
        <v>0</v>
      </c>
      <c r="AJF12" s="161"/>
      <c r="AJG12" s="162" t="str">
        <f t="shared" ref="AJG12" si="3612">IF(AJF11="","0",1/AJF$22)</f>
        <v>0</v>
      </c>
      <c r="AJH12" s="161"/>
      <c r="AJI12" s="162" t="str">
        <f t="shared" ref="AJI12" si="3613">IF(AJH11="","0",1/AJH$22)</f>
        <v>0</v>
      </c>
      <c r="AJJ12" s="161"/>
      <c r="AJK12" s="162" t="str">
        <f t="shared" ref="AJK12" si="3614">IF(AJJ11="","0",1/AJJ$22)</f>
        <v>0</v>
      </c>
      <c r="AJL12" s="161"/>
      <c r="AJM12" s="162" t="str">
        <f t="shared" ref="AJM12" si="3615">IF(AJL11="","0",1/AJL$22)</f>
        <v>0</v>
      </c>
      <c r="AJN12" s="161"/>
      <c r="AJO12" s="162" t="str">
        <f t="shared" ref="AJO12" si="3616">IF(AJN11="","0",1/AJN$22)</f>
        <v>0</v>
      </c>
      <c r="AJP12" s="161"/>
      <c r="AJQ12" s="162" t="str">
        <f t="shared" ref="AJQ12" si="3617">IF(AJP11="","0",1/AJP$22)</f>
        <v>0</v>
      </c>
      <c r="AJR12" s="161"/>
      <c r="AJS12" s="162" t="str">
        <f t="shared" ref="AJS12" si="3618">IF(AJR11="","0",1/AJR$22)</f>
        <v>0</v>
      </c>
      <c r="AJT12" s="161"/>
      <c r="AJU12" s="162" t="str">
        <f t="shared" ref="AJU12" si="3619">IF(AJT11="","0",1/AJT$22)</f>
        <v>0</v>
      </c>
      <c r="AJV12" s="161"/>
      <c r="AJW12" s="162" t="str">
        <f t="shared" ref="AJW12" si="3620">IF(AJV11="","0",1/AJV$22)</f>
        <v>0</v>
      </c>
      <c r="AJX12" s="161"/>
      <c r="AJY12" s="162" t="str">
        <f t="shared" ref="AJY12" si="3621">IF(AJX11="","0",1/AJX$22)</f>
        <v>0</v>
      </c>
      <c r="AJZ12" s="161"/>
      <c r="AKA12" s="162" t="str">
        <f t="shared" ref="AKA12" si="3622">IF(AJZ11="","0",1/AJZ$22)</f>
        <v>0</v>
      </c>
      <c r="AKB12" s="161"/>
      <c r="AKC12" s="162" t="str">
        <f t="shared" ref="AKC12" si="3623">IF(AKB11="","0",1/AKB$22)</f>
        <v>0</v>
      </c>
      <c r="AKD12" s="161"/>
      <c r="AKE12" s="162" t="str">
        <f t="shared" ref="AKE12" si="3624">IF(AKD11="","0",1/AKD$22)</f>
        <v>0</v>
      </c>
      <c r="AKF12" s="161"/>
      <c r="AKG12" s="162" t="str">
        <f t="shared" ref="AKG12" si="3625">IF(AKF11="","0",1/AKF$22)</f>
        <v>0</v>
      </c>
      <c r="AKH12" s="161"/>
      <c r="AKI12" s="162" t="str">
        <f t="shared" ref="AKI12" si="3626">IF(AKH11="","0",1/AKH$22)</f>
        <v>0</v>
      </c>
      <c r="AKJ12" s="161"/>
      <c r="AKK12" s="162" t="str">
        <f t="shared" ref="AKK12" si="3627">IF(AKJ11="","0",1/AKJ$22)</f>
        <v>0</v>
      </c>
      <c r="AKL12" s="161"/>
      <c r="AKM12" s="162" t="str">
        <f t="shared" ref="AKM12" si="3628">IF(AKL11="","0",1/AKL$22)</f>
        <v>0</v>
      </c>
      <c r="AKN12" s="161"/>
      <c r="AKO12" s="162" t="str">
        <f t="shared" ref="AKO12" si="3629">IF(AKN11="","0",1/AKN$22)</f>
        <v>0</v>
      </c>
      <c r="AKP12" s="161"/>
      <c r="AKQ12" s="162" t="str">
        <f t="shared" ref="AKQ12" si="3630">IF(AKP11="","0",1/AKP$22)</f>
        <v>0</v>
      </c>
      <c r="AKR12" s="161"/>
      <c r="AKS12" s="162" t="str">
        <f t="shared" ref="AKS12" si="3631">IF(AKR11="","0",1/AKR$22)</f>
        <v>0</v>
      </c>
      <c r="AKT12" s="161"/>
      <c r="AKU12" s="162" t="str">
        <f t="shared" ref="AKU12" si="3632">IF(AKT11="","0",1/AKT$22)</f>
        <v>0</v>
      </c>
      <c r="AKV12" s="161"/>
      <c r="AKW12" s="162" t="str">
        <f t="shared" ref="AKW12" si="3633">IF(AKV11="","0",1/AKV$22)</f>
        <v>0</v>
      </c>
      <c r="AKX12" s="161"/>
      <c r="AKY12" s="162" t="str">
        <f t="shared" ref="AKY12" si="3634">IF(AKX11="","0",1/AKX$22)</f>
        <v>0</v>
      </c>
      <c r="AKZ12" s="161"/>
      <c r="ALA12" s="162" t="str">
        <f t="shared" ref="ALA12" si="3635">IF(AKZ11="","0",1/AKZ$22)</f>
        <v>0</v>
      </c>
      <c r="ALB12" s="161"/>
      <c r="ALC12" s="162" t="str">
        <f t="shared" ref="ALC12" si="3636">IF(ALB11="","0",1/ALB$22)</f>
        <v>0</v>
      </c>
      <c r="ALD12" s="161"/>
      <c r="ALE12" s="162" t="str">
        <f t="shared" ref="ALE12" si="3637">IF(ALD11="","0",1/ALD$22)</f>
        <v>0</v>
      </c>
      <c r="ALF12" s="161"/>
      <c r="ALG12" s="162" t="str">
        <f t="shared" ref="ALG12" si="3638">IF(ALF11="","0",1/ALF$22)</f>
        <v>0</v>
      </c>
      <c r="ALH12" s="161"/>
      <c r="ALI12" s="162" t="str">
        <f t="shared" ref="ALI12" si="3639">IF(ALH11="","0",1/ALH$22)</f>
        <v>0</v>
      </c>
      <c r="ALJ12" s="161"/>
      <c r="ALK12" s="162" t="str">
        <f t="shared" ref="ALK12" si="3640">IF(ALJ11="","0",1/ALJ$22)</f>
        <v>0</v>
      </c>
      <c r="ALL12" s="161"/>
      <c r="ALM12" s="162" t="str">
        <f t="shared" ref="ALM12" si="3641">IF(ALL11="","0",1/ALL$22)</f>
        <v>0</v>
      </c>
      <c r="ALN12" s="161"/>
      <c r="ALO12" s="162" t="str">
        <f t="shared" ref="ALO12" si="3642">IF(ALN11="","0",1/ALN$22)</f>
        <v>0</v>
      </c>
      <c r="ALP12" s="161"/>
      <c r="ALQ12" s="162" t="str">
        <f t="shared" ref="ALQ12" si="3643">IF(ALP11="","0",1/ALP$22)</f>
        <v>0</v>
      </c>
      <c r="ALR12" s="161"/>
      <c r="ALS12" s="162" t="str">
        <f t="shared" ref="ALS12" si="3644">IF(ALR11="","0",1/ALR$22)</f>
        <v>0</v>
      </c>
      <c r="ALT12" s="161"/>
      <c r="ALU12" s="162" t="str">
        <f t="shared" ref="ALU12" si="3645">IF(ALT11="","0",1/ALT$22)</f>
        <v>0</v>
      </c>
      <c r="ALV12" s="161"/>
      <c r="ALW12" s="162" t="str">
        <f t="shared" ref="ALW12" si="3646">IF(ALV11="","0",1/ALV$22)</f>
        <v>0</v>
      </c>
      <c r="ALX12" s="161"/>
      <c r="ALY12" s="162" t="str">
        <f t="shared" ref="ALY12" si="3647">IF(ALX11="","0",1/ALX$22)</f>
        <v>0</v>
      </c>
      <c r="ALZ12" s="161"/>
      <c r="AMA12" s="162" t="str">
        <f t="shared" ref="AMA12" si="3648">IF(ALZ11="","0",1/ALZ$22)</f>
        <v>0</v>
      </c>
      <c r="AMB12" s="161"/>
      <c r="AMC12" s="162" t="str">
        <f t="shared" ref="AMC12" si="3649">IF(AMB11="","0",1/AMB$22)</f>
        <v>0</v>
      </c>
      <c r="AMD12" s="161"/>
      <c r="AME12" s="162" t="str">
        <f t="shared" ref="AME12" si="3650">IF(AMD11="","0",1/AMD$22)</f>
        <v>0</v>
      </c>
      <c r="AMF12" s="161"/>
      <c r="AMG12" s="162" t="str">
        <f t="shared" ref="AMG12" si="3651">IF(AMF11="","0",1/AMF$22)</f>
        <v>0</v>
      </c>
      <c r="AMH12" s="161"/>
      <c r="AMI12" s="162" t="str">
        <f t="shared" ref="AMI12" si="3652">IF(AMH11="","0",1/AMH$22)</f>
        <v>0</v>
      </c>
      <c r="AMJ12" s="161"/>
      <c r="AMK12" s="162" t="str">
        <f t="shared" ref="AMK12" si="3653">IF(AMJ11="","0",1/AMJ$22)</f>
        <v>0</v>
      </c>
      <c r="AML12" s="161"/>
      <c r="AMM12" s="162" t="str">
        <f t="shared" ref="AMM12" si="3654">IF(AML11="","0",1/AML$22)</f>
        <v>0</v>
      </c>
      <c r="AMN12" s="161"/>
      <c r="AMO12" s="162" t="str">
        <f t="shared" ref="AMO12" si="3655">IF(AMN11="","0",1/AMN$22)</f>
        <v>0</v>
      </c>
      <c r="AMP12" s="161"/>
      <c r="AMQ12" s="162" t="str">
        <f t="shared" ref="AMQ12" si="3656">IF(AMP11="","0",1/AMP$22)</f>
        <v>0</v>
      </c>
      <c r="AMR12" s="161"/>
      <c r="AMS12" s="162" t="str">
        <f t="shared" ref="AMS12" si="3657">IF(AMR11="","0",1/AMR$22)</f>
        <v>0</v>
      </c>
      <c r="AMT12" s="161"/>
      <c r="AMU12" s="162" t="str">
        <f t="shared" ref="AMU12" si="3658">IF(AMT11="","0",1/AMT$22)</f>
        <v>0</v>
      </c>
      <c r="AMV12" s="161"/>
      <c r="AMW12" s="162" t="str">
        <f t="shared" ref="AMW12" si="3659">IF(AMV11="","0",1/AMV$22)</f>
        <v>0</v>
      </c>
      <c r="AMX12" s="161"/>
      <c r="AMY12" s="162" t="str">
        <f t="shared" ref="AMY12" si="3660">IF(AMX11="","0",1/AMX$22)</f>
        <v>0</v>
      </c>
      <c r="AMZ12" s="161"/>
      <c r="ANA12" s="162" t="str">
        <f t="shared" ref="ANA12" si="3661">IF(AMZ11="","0",1/AMZ$22)</f>
        <v>0</v>
      </c>
      <c r="ANB12" s="161"/>
      <c r="ANC12" s="162" t="str">
        <f t="shared" ref="ANC12" si="3662">IF(ANB11="","0",1/ANB$22)</f>
        <v>0</v>
      </c>
      <c r="AND12" s="161"/>
      <c r="ANE12" s="162" t="str">
        <f t="shared" ref="ANE12" si="3663">IF(AND11="","0",1/AND$22)</f>
        <v>0</v>
      </c>
      <c r="ANF12" s="161"/>
      <c r="ANG12" s="162" t="str">
        <f t="shared" ref="ANG12" si="3664">IF(ANF11="","0",1/ANF$22)</f>
        <v>0</v>
      </c>
      <c r="ANH12" s="161"/>
      <c r="ANI12" s="162" t="str">
        <f t="shared" ref="ANI12" si="3665">IF(ANH11="","0",1/ANH$22)</f>
        <v>0</v>
      </c>
      <c r="ANJ12" s="161"/>
      <c r="ANK12" s="162" t="str">
        <f t="shared" ref="ANK12" si="3666">IF(ANJ11="","0",1/ANJ$22)</f>
        <v>0</v>
      </c>
      <c r="ANL12" s="161"/>
      <c r="ANM12" s="162" t="str">
        <f t="shared" ref="ANM12" si="3667">IF(ANL11="","0",1/ANL$22)</f>
        <v>0</v>
      </c>
      <c r="ANN12" s="161"/>
      <c r="ANO12" s="162" t="str">
        <f t="shared" ref="ANO12" si="3668">IF(ANN11="","0",1/ANN$22)</f>
        <v>0</v>
      </c>
      <c r="ANP12" s="161"/>
      <c r="ANQ12" s="162" t="str">
        <f t="shared" ref="ANQ12" si="3669">IF(ANP11="","0",1/ANP$22)</f>
        <v>0</v>
      </c>
      <c r="ANR12" s="161"/>
      <c r="ANS12" s="162" t="str">
        <f t="shared" ref="ANS12" si="3670">IF(ANR11="","0",1/ANR$22)</f>
        <v>0</v>
      </c>
      <c r="ANT12" s="161"/>
      <c r="ANU12" s="162" t="str">
        <f t="shared" ref="ANU12" si="3671">IF(ANT11="","0",1/ANT$22)</f>
        <v>0</v>
      </c>
      <c r="ANV12" s="161"/>
      <c r="ANW12" s="162" t="str">
        <f t="shared" ref="ANW12" si="3672">IF(ANV11="","0",1/ANV$22)</f>
        <v>0</v>
      </c>
      <c r="ANX12" s="161"/>
      <c r="ANY12" s="162" t="str">
        <f t="shared" ref="ANY12" si="3673">IF(ANX11="","0",1/ANX$22)</f>
        <v>0</v>
      </c>
      <c r="ANZ12" s="161"/>
      <c r="AOA12" s="162" t="str">
        <f t="shared" ref="AOA12" si="3674">IF(ANZ11="","0",1/ANZ$22)</f>
        <v>0</v>
      </c>
      <c r="AOB12" s="161"/>
      <c r="AOC12" s="162" t="str">
        <f t="shared" ref="AOC12" si="3675">IF(AOB11="","0",1/AOB$22)</f>
        <v>0</v>
      </c>
      <c r="AOD12" s="161"/>
      <c r="AOE12" s="162" t="str">
        <f t="shared" ref="AOE12" si="3676">IF(AOD11="","0",1/AOD$22)</f>
        <v>0</v>
      </c>
      <c r="AOF12" s="161"/>
      <c r="AOG12" s="162" t="str">
        <f t="shared" ref="AOG12" si="3677">IF(AOF11="","0",1/AOF$22)</f>
        <v>0</v>
      </c>
      <c r="AOH12" s="161"/>
      <c r="AOI12" s="162" t="str">
        <f t="shared" ref="AOI12" si="3678">IF(AOH11="","0",1/AOH$22)</f>
        <v>0</v>
      </c>
      <c r="AOJ12" s="161"/>
      <c r="AOK12" s="162" t="str">
        <f t="shared" ref="AOK12" si="3679">IF(AOJ11="","0",1/AOJ$22)</f>
        <v>0</v>
      </c>
      <c r="AOL12" s="161"/>
      <c r="AOM12" s="162" t="str">
        <f t="shared" ref="AOM12" si="3680">IF(AOL11="","0",1/AOL$22)</f>
        <v>0</v>
      </c>
      <c r="AON12" s="161"/>
      <c r="AOO12" s="162" t="str">
        <f t="shared" ref="AOO12" si="3681">IF(AON11="","0",1/AON$22)</f>
        <v>0</v>
      </c>
      <c r="AOP12" s="161"/>
      <c r="AOQ12" s="162" t="str">
        <f t="shared" ref="AOQ12" si="3682">IF(AOP11="","0",1/AOP$22)</f>
        <v>0</v>
      </c>
      <c r="AOR12" s="161"/>
      <c r="AOS12" s="162" t="str">
        <f t="shared" ref="AOS12" si="3683">IF(AOR11="","0",1/AOR$22)</f>
        <v>0</v>
      </c>
      <c r="AOT12" s="161"/>
      <c r="AOU12" s="162" t="str">
        <f t="shared" ref="AOU12" si="3684">IF(AOT11="","0",1/AOT$22)</f>
        <v>0</v>
      </c>
      <c r="AOV12" s="161"/>
      <c r="AOW12" s="162" t="str">
        <f t="shared" ref="AOW12" si="3685">IF(AOV11="","0",1/AOV$22)</f>
        <v>0</v>
      </c>
      <c r="AOX12" s="161"/>
      <c r="AOY12" s="162" t="str">
        <f t="shared" ref="AOY12" si="3686">IF(AOX11="","0",1/AOX$22)</f>
        <v>0</v>
      </c>
      <c r="AOZ12" s="161"/>
      <c r="APA12" s="162" t="str">
        <f t="shared" ref="APA12" si="3687">IF(AOZ11="","0",1/AOZ$22)</f>
        <v>0</v>
      </c>
      <c r="APB12" s="161"/>
      <c r="APC12" s="162" t="str">
        <f t="shared" ref="APC12" si="3688">IF(APB11="","0",1/APB$22)</f>
        <v>0</v>
      </c>
      <c r="APD12" s="161"/>
      <c r="APE12" s="162" t="str">
        <f t="shared" ref="APE12" si="3689">IF(APD11="","0",1/APD$22)</f>
        <v>0</v>
      </c>
      <c r="APF12" s="161"/>
      <c r="APG12" s="162" t="str">
        <f t="shared" ref="APG12" si="3690">IF(APF11="","0",1/APF$22)</f>
        <v>0</v>
      </c>
      <c r="APH12" s="161"/>
      <c r="API12" s="162" t="str">
        <f t="shared" ref="API12" si="3691">IF(APH11="","0",1/APH$22)</f>
        <v>0</v>
      </c>
      <c r="APJ12" s="161"/>
      <c r="APK12" s="162" t="str">
        <f t="shared" ref="APK12" si="3692">IF(APJ11="","0",1/APJ$22)</f>
        <v>0</v>
      </c>
      <c r="APL12" s="161"/>
      <c r="APM12" s="162" t="str">
        <f t="shared" ref="APM12" si="3693">IF(APL11="","0",1/APL$22)</f>
        <v>0</v>
      </c>
      <c r="APN12" s="161"/>
      <c r="APO12" s="162" t="str">
        <f t="shared" ref="APO12" si="3694">IF(APN11="","0",1/APN$22)</f>
        <v>0</v>
      </c>
      <c r="APP12" s="161"/>
      <c r="APQ12" s="162" t="str">
        <f t="shared" ref="APQ12" si="3695">IF(APP11="","0",1/APP$22)</f>
        <v>0</v>
      </c>
      <c r="APR12" s="161"/>
      <c r="APS12" s="162" t="str">
        <f t="shared" ref="APS12" si="3696">IF(APR11="","0",1/APR$22)</f>
        <v>0</v>
      </c>
      <c r="APT12" s="161"/>
      <c r="APU12" s="162" t="str">
        <f t="shared" ref="APU12" si="3697">IF(APT11="","0",1/APT$22)</f>
        <v>0</v>
      </c>
      <c r="APV12" s="161"/>
      <c r="APW12" s="162" t="str">
        <f t="shared" ref="APW12" si="3698">IF(APV11="","0",1/APV$22)</f>
        <v>0</v>
      </c>
      <c r="APX12" s="161"/>
      <c r="APY12" s="162" t="str">
        <f t="shared" ref="APY12" si="3699">IF(APX11="","0",1/APX$22)</f>
        <v>0</v>
      </c>
      <c r="APZ12" s="161"/>
      <c r="AQA12" s="162" t="str">
        <f t="shared" ref="AQA12" si="3700">IF(APZ11="","0",1/APZ$22)</f>
        <v>0</v>
      </c>
      <c r="AQB12" s="161"/>
      <c r="AQC12" s="162" t="str">
        <f t="shared" ref="AQC12" si="3701">IF(AQB11="","0",1/AQB$22)</f>
        <v>0</v>
      </c>
      <c r="AQD12" s="161"/>
      <c r="AQE12" s="162" t="str">
        <f t="shared" ref="AQE12" si="3702">IF(AQD11="","0",1/AQD$22)</f>
        <v>0</v>
      </c>
      <c r="AQF12" s="161"/>
      <c r="AQG12" s="162" t="str">
        <f t="shared" ref="AQG12" si="3703">IF(AQF11="","0",1/AQF$22)</f>
        <v>0</v>
      </c>
      <c r="AQH12" s="161"/>
      <c r="AQI12" s="162" t="str">
        <f t="shared" ref="AQI12" si="3704">IF(AQH11="","0",1/AQH$22)</f>
        <v>0</v>
      </c>
      <c r="AQJ12" s="161"/>
      <c r="AQK12" s="162" t="str">
        <f t="shared" ref="AQK12" si="3705">IF(AQJ11="","0",1/AQJ$22)</f>
        <v>0</v>
      </c>
      <c r="AQL12" s="161"/>
      <c r="AQM12" s="162" t="str">
        <f t="shared" ref="AQM12" si="3706">IF(AQL11="","0",1/AQL$22)</f>
        <v>0</v>
      </c>
      <c r="AQN12" s="161"/>
      <c r="AQO12" s="162" t="str">
        <f t="shared" ref="AQO12" si="3707">IF(AQN11="","0",1/AQN$22)</f>
        <v>0</v>
      </c>
      <c r="AQP12" s="161"/>
      <c r="AQQ12" s="162" t="str">
        <f t="shared" ref="AQQ12" si="3708">IF(AQP11="","0",1/AQP$22)</f>
        <v>0</v>
      </c>
      <c r="AQR12" s="161"/>
      <c r="AQS12" s="162" t="str">
        <f t="shared" ref="AQS12" si="3709">IF(AQR11="","0",1/AQR$22)</f>
        <v>0</v>
      </c>
      <c r="AQT12" s="161"/>
      <c r="AQU12" s="162" t="str">
        <f t="shared" ref="AQU12" si="3710">IF(AQT11="","0",1/AQT$22)</f>
        <v>0</v>
      </c>
      <c r="AQV12" s="161"/>
      <c r="AQW12" s="162" t="str">
        <f t="shared" ref="AQW12" si="3711">IF(AQV11="","0",1/AQV$22)</f>
        <v>0</v>
      </c>
      <c r="AQX12" s="161"/>
      <c r="AQY12" s="162" t="str">
        <f t="shared" ref="AQY12" si="3712">IF(AQX11="","0",1/AQX$22)</f>
        <v>0</v>
      </c>
      <c r="AQZ12" s="161"/>
      <c r="ARA12" s="162" t="str">
        <f t="shared" ref="ARA12" si="3713">IF(AQZ11="","0",1/AQZ$22)</f>
        <v>0</v>
      </c>
      <c r="ARB12" s="161"/>
      <c r="ARC12" s="162" t="str">
        <f t="shared" ref="ARC12" si="3714">IF(ARB11="","0",1/ARB$22)</f>
        <v>0</v>
      </c>
      <c r="ARD12" s="161"/>
      <c r="ARE12" s="162" t="str">
        <f t="shared" ref="ARE12" si="3715">IF(ARD11="","0",1/ARD$22)</f>
        <v>0</v>
      </c>
      <c r="ARF12" s="161"/>
      <c r="ARG12" s="162" t="str">
        <f t="shared" ref="ARG12" si="3716">IF(ARF11="","0",1/ARF$22)</f>
        <v>0</v>
      </c>
      <c r="ARH12" s="161"/>
      <c r="ARI12" s="162" t="str">
        <f t="shared" ref="ARI12" si="3717">IF(ARH11="","0",1/ARH$22)</f>
        <v>0</v>
      </c>
      <c r="ARJ12" s="161"/>
      <c r="ARK12" s="162" t="str">
        <f t="shared" ref="ARK12" si="3718">IF(ARJ11="","0",1/ARJ$22)</f>
        <v>0</v>
      </c>
      <c r="ARL12" s="161"/>
      <c r="ARM12" s="162" t="str">
        <f t="shared" ref="ARM12" si="3719">IF(ARL11="","0",1/ARL$22)</f>
        <v>0</v>
      </c>
      <c r="ARN12" s="161"/>
      <c r="ARO12" s="162" t="str">
        <f t="shared" ref="ARO12" si="3720">IF(ARN11="","0",1/ARN$22)</f>
        <v>0</v>
      </c>
      <c r="ARP12" s="161"/>
      <c r="ARQ12" s="162" t="str">
        <f t="shared" ref="ARQ12" si="3721">IF(ARP11="","0",1/ARP$22)</f>
        <v>0</v>
      </c>
      <c r="ARR12" s="161"/>
      <c r="ARS12" s="162" t="str">
        <f t="shared" ref="ARS12" si="3722">IF(ARR11="","0",1/ARR$22)</f>
        <v>0</v>
      </c>
      <c r="ART12" s="161"/>
      <c r="ARU12" s="162" t="str">
        <f t="shared" ref="ARU12" si="3723">IF(ART11="","0",1/ART$22)</f>
        <v>0</v>
      </c>
      <c r="ARV12" s="161"/>
      <c r="ARW12" s="162" t="str">
        <f t="shared" ref="ARW12" si="3724">IF(ARV11="","0",1/ARV$22)</f>
        <v>0</v>
      </c>
      <c r="ARX12" s="161"/>
      <c r="ARY12" s="162" t="str">
        <f t="shared" ref="ARY12" si="3725">IF(ARX11="","0",1/ARX$22)</f>
        <v>0</v>
      </c>
      <c r="ARZ12" s="161"/>
      <c r="ASA12" s="162" t="str">
        <f t="shared" ref="ASA12" si="3726">IF(ARZ11="","0",1/ARZ$22)</f>
        <v>0</v>
      </c>
      <c r="ASB12" s="161"/>
      <c r="ASC12" s="162" t="str">
        <f t="shared" ref="ASC12" si="3727">IF(ASB11="","0",1/ASB$22)</f>
        <v>0</v>
      </c>
      <c r="ASD12" s="161"/>
      <c r="ASE12" s="162" t="str">
        <f t="shared" ref="ASE12" si="3728">IF(ASD11="","0",1/ASD$22)</f>
        <v>0</v>
      </c>
      <c r="ASF12" s="161"/>
      <c r="ASG12" s="162" t="str">
        <f t="shared" ref="ASG12" si="3729">IF(ASF11="","0",1/ASF$22)</f>
        <v>0</v>
      </c>
      <c r="ASH12" s="161"/>
      <c r="ASI12" s="162" t="str">
        <f t="shared" ref="ASI12" si="3730">IF(ASH11="","0",1/ASH$22)</f>
        <v>0</v>
      </c>
      <c r="ASJ12" s="161"/>
      <c r="ASK12" s="162" t="str">
        <f t="shared" ref="ASK12" si="3731">IF(ASJ11="","0",1/ASJ$22)</f>
        <v>0</v>
      </c>
      <c r="ASL12" s="161"/>
      <c r="ASM12" s="162" t="str">
        <f t="shared" ref="ASM12" si="3732">IF(ASL11="","0",1/ASL$22)</f>
        <v>0</v>
      </c>
      <c r="ASN12" s="161"/>
      <c r="ASO12" s="162" t="str">
        <f t="shared" ref="ASO12" si="3733">IF(ASN11="","0",1/ASN$22)</f>
        <v>0</v>
      </c>
      <c r="ASP12" s="161"/>
      <c r="ASQ12" s="162" t="str">
        <f t="shared" ref="ASQ12" si="3734">IF(ASP11="","0",1/ASP$22)</f>
        <v>0</v>
      </c>
      <c r="ASR12" s="161"/>
      <c r="ASS12" s="162" t="str">
        <f t="shared" ref="ASS12" si="3735">IF(ASR11="","0",1/ASR$22)</f>
        <v>0</v>
      </c>
      <c r="AST12" s="161"/>
      <c r="ASU12" s="162" t="str">
        <f t="shared" ref="ASU12" si="3736">IF(AST11="","0",1/AST$22)</f>
        <v>0</v>
      </c>
      <c r="ASV12" s="161"/>
      <c r="ASW12" s="162" t="str">
        <f t="shared" ref="ASW12" si="3737">IF(ASV11="","0",1/ASV$22)</f>
        <v>0</v>
      </c>
      <c r="ASX12" s="161"/>
      <c r="ASY12" s="162" t="str">
        <f t="shared" ref="ASY12" si="3738">IF(ASX11="","0",1/ASX$22)</f>
        <v>0</v>
      </c>
      <c r="ASZ12" s="161"/>
      <c r="ATA12" s="162" t="str">
        <f t="shared" ref="ATA12" si="3739">IF(ASZ11="","0",1/ASZ$22)</f>
        <v>0</v>
      </c>
      <c r="ATB12" s="161"/>
      <c r="ATC12" s="162" t="str">
        <f t="shared" ref="ATC12" si="3740">IF(ATB11="","0",1/ATB$22)</f>
        <v>0</v>
      </c>
      <c r="ATD12" s="161"/>
      <c r="ATE12" s="162" t="str">
        <f t="shared" ref="ATE12" si="3741">IF(ATD11="","0",1/ATD$22)</f>
        <v>0</v>
      </c>
      <c r="ATF12" s="161"/>
      <c r="ATG12" s="162" t="str">
        <f t="shared" ref="ATG12" si="3742">IF(ATF11="","0",1/ATF$22)</f>
        <v>0</v>
      </c>
      <c r="ATH12" s="161"/>
      <c r="ATI12" s="162" t="str">
        <f t="shared" ref="ATI12" si="3743">IF(ATH11="","0",1/ATH$22)</f>
        <v>0</v>
      </c>
      <c r="ATJ12" s="161"/>
      <c r="ATK12" s="162" t="str">
        <f t="shared" ref="ATK12" si="3744">IF(ATJ11="","0",1/ATJ$22)</f>
        <v>0</v>
      </c>
      <c r="ATL12" s="161"/>
      <c r="ATM12" s="162" t="str">
        <f t="shared" ref="ATM12" si="3745">IF(ATL11="","0",1/ATL$22)</f>
        <v>0</v>
      </c>
      <c r="ATN12" s="161"/>
      <c r="ATO12" s="162" t="str">
        <f t="shared" ref="ATO12" si="3746">IF(ATN11="","0",1/ATN$22)</f>
        <v>0</v>
      </c>
      <c r="ATP12" s="161"/>
      <c r="ATQ12" s="162" t="str">
        <f t="shared" ref="ATQ12" si="3747">IF(ATP11="","0",1/ATP$22)</f>
        <v>0</v>
      </c>
      <c r="ATR12" s="161"/>
      <c r="ATS12" s="162" t="str">
        <f t="shared" ref="ATS12" si="3748">IF(ATR11="","0",1/ATR$22)</f>
        <v>0</v>
      </c>
      <c r="ATT12" s="161"/>
      <c r="ATU12" s="162" t="str">
        <f t="shared" ref="ATU12" si="3749">IF(ATT11="","0",1/ATT$22)</f>
        <v>0</v>
      </c>
      <c r="ATV12" s="161"/>
      <c r="ATW12" s="162" t="str">
        <f t="shared" ref="ATW12" si="3750">IF(ATV11="","0",1/ATV$22)</f>
        <v>0</v>
      </c>
      <c r="ATX12" s="161"/>
      <c r="ATY12" s="162" t="str">
        <f t="shared" ref="ATY12" si="3751">IF(ATX11="","0",1/ATX$22)</f>
        <v>0</v>
      </c>
      <c r="ATZ12" s="161"/>
      <c r="AUA12" s="162" t="str">
        <f t="shared" ref="AUA12" si="3752">IF(ATZ11="","0",1/ATZ$22)</f>
        <v>0</v>
      </c>
      <c r="AUB12" s="161"/>
      <c r="AUC12" s="162" t="str">
        <f t="shared" ref="AUC12" si="3753">IF(AUB11="","0",1/AUB$22)</f>
        <v>0</v>
      </c>
      <c r="AUD12" s="161"/>
      <c r="AUE12" s="162" t="str">
        <f t="shared" ref="AUE12" si="3754">IF(AUD11="","0",1/AUD$22)</f>
        <v>0</v>
      </c>
      <c r="AUF12" s="161"/>
      <c r="AUG12" s="162" t="str">
        <f t="shared" ref="AUG12" si="3755">IF(AUF11="","0",1/AUF$22)</f>
        <v>0</v>
      </c>
      <c r="AUH12" s="161"/>
      <c r="AUI12" s="162" t="str">
        <f t="shared" ref="AUI12" si="3756">IF(AUH11="","0",1/AUH$22)</f>
        <v>0</v>
      </c>
      <c r="AUJ12" s="161"/>
      <c r="AUK12" s="162" t="str">
        <f t="shared" ref="AUK12" si="3757">IF(AUJ11="","0",1/AUJ$22)</f>
        <v>0</v>
      </c>
      <c r="AUL12" s="161"/>
      <c r="AUM12" s="162" t="str">
        <f t="shared" ref="AUM12" si="3758">IF(AUL11="","0",1/AUL$22)</f>
        <v>0</v>
      </c>
      <c r="AUN12" s="161"/>
      <c r="AUO12" s="162" t="str">
        <f t="shared" ref="AUO12" si="3759">IF(AUN11="","0",1/AUN$22)</f>
        <v>0</v>
      </c>
      <c r="AUP12" s="161"/>
      <c r="AUQ12" s="162" t="str">
        <f t="shared" ref="AUQ12" si="3760">IF(AUP11="","0",1/AUP$22)</f>
        <v>0</v>
      </c>
      <c r="AUR12" s="161"/>
      <c r="AUS12" s="162" t="str">
        <f t="shared" ref="AUS12" si="3761">IF(AUR11="","0",1/AUR$22)</f>
        <v>0</v>
      </c>
      <c r="AUT12" s="161"/>
      <c r="AUU12" s="162" t="str">
        <f t="shared" ref="AUU12" si="3762">IF(AUT11="","0",1/AUT$22)</f>
        <v>0</v>
      </c>
      <c r="AUV12" s="161"/>
      <c r="AUW12" s="162" t="str">
        <f t="shared" ref="AUW12" si="3763">IF(AUV11="","0",1/AUV$22)</f>
        <v>0</v>
      </c>
      <c r="AUX12" s="161"/>
      <c r="AUY12" s="162" t="str">
        <f t="shared" ref="AUY12" si="3764">IF(AUX11="","0",1/AUX$22)</f>
        <v>0</v>
      </c>
      <c r="AUZ12" s="161"/>
      <c r="AVA12" s="162" t="str">
        <f t="shared" ref="AVA12" si="3765">IF(AUZ11="","0",1/AUZ$22)</f>
        <v>0</v>
      </c>
      <c r="AVB12" s="161"/>
      <c r="AVC12" s="162" t="str">
        <f t="shared" ref="AVC12" si="3766">IF(AVB11="","0",1/AVB$22)</f>
        <v>0</v>
      </c>
      <c r="AVD12" s="161"/>
      <c r="AVE12" s="162" t="str">
        <f t="shared" ref="AVE12" si="3767">IF(AVD11="","0",1/AVD$22)</f>
        <v>0</v>
      </c>
      <c r="AVF12" s="161"/>
      <c r="AVG12" s="162" t="str">
        <f t="shared" ref="AVG12" si="3768">IF(AVF11="","0",1/AVF$22)</f>
        <v>0</v>
      </c>
      <c r="AVH12" s="161"/>
      <c r="AVI12" s="162" t="str">
        <f t="shared" ref="AVI12" si="3769">IF(AVH11="","0",1/AVH$22)</f>
        <v>0</v>
      </c>
      <c r="AVJ12" s="161"/>
      <c r="AVK12" s="162" t="str">
        <f t="shared" ref="AVK12" si="3770">IF(AVJ11="","0",1/AVJ$22)</f>
        <v>0</v>
      </c>
      <c r="AVL12" s="161"/>
      <c r="AVM12" s="162" t="str">
        <f t="shared" ref="AVM12" si="3771">IF(AVL11="","0",1/AVL$22)</f>
        <v>0</v>
      </c>
      <c r="AVN12" s="161"/>
      <c r="AVO12" s="162" t="str">
        <f t="shared" ref="AVO12" si="3772">IF(AVN11="","0",1/AVN$22)</f>
        <v>0</v>
      </c>
      <c r="AVP12" s="161"/>
      <c r="AVQ12" s="162" t="str">
        <f t="shared" ref="AVQ12" si="3773">IF(AVP11="","0",1/AVP$22)</f>
        <v>0</v>
      </c>
      <c r="AVR12" s="161"/>
      <c r="AVS12" s="162" t="str">
        <f t="shared" ref="AVS12" si="3774">IF(AVR11="","0",1/AVR$22)</f>
        <v>0</v>
      </c>
      <c r="AVT12" s="161"/>
      <c r="AVU12" s="162" t="str">
        <f t="shared" ref="AVU12" si="3775">IF(AVT11="","0",1/AVT$22)</f>
        <v>0</v>
      </c>
      <c r="AVV12" s="161"/>
      <c r="AVW12" s="162" t="str">
        <f t="shared" ref="AVW12" si="3776">IF(AVV11="","0",1/AVV$22)</f>
        <v>0</v>
      </c>
      <c r="AVX12" s="161"/>
      <c r="AVY12" s="162" t="str">
        <f t="shared" ref="AVY12" si="3777">IF(AVX11="","0",1/AVX$22)</f>
        <v>0</v>
      </c>
      <c r="AVZ12" s="161"/>
      <c r="AWA12" s="162" t="str">
        <f t="shared" ref="AWA12" si="3778">IF(AVZ11="","0",1/AVZ$22)</f>
        <v>0</v>
      </c>
      <c r="AWB12" s="161"/>
      <c r="AWC12" s="162" t="str">
        <f t="shared" ref="AWC12" si="3779">IF(AWB11="","0",1/AWB$22)</f>
        <v>0</v>
      </c>
      <c r="AWD12" s="161"/>
      <c r="AWE12" s="162" t="str">
        <f t="shared" ref="AWE12" si="3780">IF(AWD11="","0",1/AWD$22)</f>
        <v>0</v>
      </c>
      <c r="AWF12" s="161"/>
      <c r="AWG12" s="162" t="str">
        <f t="shared" ref="AWG12" si="3781">IF(AWF11="","0",1/AWF$22)</f>
        <v>0</v>
      </c>
      <c r="AWH12" s="161"/>
      <c r="AWI12" s="162" t="str">
        <f t="shared" ref="AWI12" si="3782">IF(AWH11="","0",1/AWH$22)</f>
        <v>0</v>
      </c>
      <c r="AWJ12" s="161"/>
      <c r="AWK12" s="162" t="str">
        <f t="shared" ref="AWK12" si="3783">IF(AWJ11="","0",1/AWJ$22)</f>
        <v>0</v>
      </c>
      <c r="AWL12" s="161"/>
      <c r="AWM12" s="162" t="str">
        <f t="shared" ref="AWM12" si="3784">IF(AWL11="","0",1/AWL$22)</f>
        <v>0</v>
      </c>
      <c r="AWN12" s="161"/>
      <c r="AWO12" s="162" t="str">
        <f t="shared" ref="AWO12" si="3785">IF(AWN11="","0",1/AWN$22)</f>
        <v>0</v>
      </c>
      <c r="AWP12" s="161"/>
      <c r="AWQ12" s="162" t="str">
        <f t="shared" ref="AWQ12" si="3786">IF(AWP11="","0",1/AWP$22)</f>
        <v>0</v>
      </c>
      <c r="AWR12" s="161"/>
      <c r="AWS12" s="162" t="str">
        <f t="shared" ref="AWS12" si="3787">IF(AWR11="","0",1/AWR$22)</f>
        <v>0</v>
      </c>
      <c r="AWT12" s="161"/>
      <c r="AWU12" s="162" t="str">
        <f t="shared" ref="AWU12" si="3788">IF(AWT11="","0",1/AWT$22)</f>
        <v>0</v>
      </c>
      <c r="AWV12" s="161"/>
      <c r="AWW12" s="162" t="str">
        <f t="shared" ref="AWW12" si="3789">IF(AWV11="","0",1/AWV$22)</f>
        <v>0</v>
      </c>
      <c r="AWX12" s="161"/>
      <c r="AWY12" s="162" t="str">
        <f t="shared" ref="AWY12" si="3790">IF(AWX11="","0",1/AWX$22)</f>
        <v>0</v>
      </c>
      <c r="AWZ12" s="161"/>
      <c r="AXA12" s="162" t="str">
        <f t="shared" ref="AXA12" si="3791">IF(AWZ11="","0",1/AWZ$22)</f>
        <v>0</v>
      </c>
      <c r="AXB12" s="161"/>
      <c r="AXC12" s="162" t="str">
        <f t="shared" ref="AXC12" si="3792">IF(AXB11="","0",1/AXB$22)</f>
        <v>0</v>
      </c>
      <c r="AXD12" s="161"/>
      <c r="AXE12" s="162" t="str">
        <f t="shared" ref="AXE12" si="3793">IF(AXD11="","0",1/AXD$22)</f>
        <v>0</v>
      </c>
      <c r="AXF12" s="161"/>
      <c r="AXG12" s="162" t="str">
        <f t="shared" ref="AXG12" si="3794">IF(AXF11="","0",1/AXF$22)</f>
        <v>0</v>
      </c>
      <c r="AXH12" s="161"/>
      <c r="AXI12" s="162" t="str">
        <f t="shared" ref="AXI12" si="3795">IF(AXH11="","0",1/AXH$22)</f>
        <v>0</v>
      </c>
      <c r="AXJ12" s="161"/>
      <c r="AXK12" s="162" t="str">
        <f t="shared" ref="AXK12" si="3796">IF(AXJ11="","0",1/AXJ$22)</f>
        <v>0</v>
      </c>
      <c r="AXL12" s="161"/>
      <c r="AXM12" s="162" t="str">
        <f t="shared" ref="AXM12" si="3797">IF(AXL11="","0",1/AXL$22)</f>
        <v>0</v>
      </c>
      <c r="AXN12" s="161"/>
      <c r="AXO12" s="162" t="str">
        <f t="shared" ref="AXO12" si="3798">IF(AXN11="","0",1/AXN$22)</f>
        <v>0</v>
      </c>
      <c r="AXP12" s="161"/>
      <c r="AXQ12" s="162" t="str">
        <f t="shared" ref="AXQ12" si="3799">IF(AXP11="","0",1/AXP$22)</f>
        <v>0</v>
      </c>
      <c r="AXR12" s="161"/>
      <c r="AXS12" s="162" t="str">
        <f t="shared" ref="AXS12" si="3800">IF(AXR11="","0",1/AXR$22)</f>
        <v>0</v>
      </c>
      <c r="AXT12" s="161"/>
      <c r="AXU12" s="162" t="str">
        <f t="shared" ref="AXU12" si="3801">IF(AXT11="","0",1/AXT$22)</f>
        <v>0</v>
      </c>
      <c r="AXV12" s="161"/>
      <c r="AXW12" s="162" t="str">
        <f t="shared" ref="AXW12" si="3802">IF(AXV11="","0",1/AXV$22)</f>
        <v>0</v>
      </c>
      <c r="AXX12" s="161"/>
      <c r="AXY12" s="162" t="str">
        <f t="shared" ref="AXY12" si="3803">IF(AXX11="","0",1/AXX$22)</f>
        <v>0</v>
      </c>
      <c r="AXZ12" s="161"/>
      <c r="AYA12" s="162" t="str">
        <f t="shared" ref="AYA12" si="3804">IF(AXZ11="","0",1/AXZ$22)</f>
        <v>0</v>
      </c>
      <c r="AYB12" s="161"/>
      <c r="AYC12" s="162" t="str">
        <f t="shared" ref="AYC12" si="3805">IF(AYB11="","0",1/AYB$22)</f>
        <v>0</v>
      </c>
      <c r="AYD12" s="161"/>
      <c r="AYE12" s="162" t="str">
        <f t="shared" ref="AYE12" si="3806">IF(AYD11="","0",1/AYD$22)</f>
        <v>0</v>
      </c>
      <c r="AYF12" s="161"/>
      <c r="AYG12" s="162" t="str">
        <f t="shared" ref="AYG12" si="3807">IF(AYF11="","0",1/AYF$22)</f>
        <v>0</v>
      </c>
      <c r="AYH12" s="161"/>
      <c r="AYI12" s="162" t="str">
        <f t="shared" ref="AYI12" si="3808">IF(AYH11="","0",1/AYH$22)</f>
        <v>0</v>
      </c>
      <c r="AYJ12" s="161"/>
      <c r="AYK12" s="162" t="str">
        <f t="shared" ref="AYK12" si="3809">IF(AYJ11="","0",1/AYJ$22)</f>
        <v>0</v>
      </c>
      <c r="AYL12" s="161"/>
      <c r="AYM12" s="162" t="str">
        <f t="shared" ref="AYM12" si="3810">IF(AYL11="","0",1/AYL$22)</f>
        <v>0</v>
      </c>
      <c r="AYN12" s="161"/>
      <c r="AYO12" s="162" t="str">
        <f t="shared" ref="AYO12" si="3811">IF(AYN11="","0",1/AYN$22)</f>
        <v>0</v>
      </c>
      <c r="AYP12" s="161"/>
      <c r="AYQ12" s="162" t="str">
        <f t="shared" ref="AYQ12" si="3812">IF(AYP11="","0",1/AYP$22)</f>
        <v>0</v>
      </c>
      <c r="AYR12" s="161"/>
      <c r="AYS12" s="162" t="str">
        <f t="shared" ref="AYS12" si="3813">IF(AYR11="","0",1/AYR$22)</f>
        <v>0</v>
      </c>
      <c r="AYT12" s="161"/>
      <c r="AYU12" s="162" t="str">
        <f t="shared" ref="AYU12" si="3814">IF(AYT11="","0",1/AYT$22)</f>
        <v>0</v>
      </c>
      <c r="AYV12" s="161"/>
      <c r="AYW12" s="162" t="str">
        <f t="shared" ref="AYW12" si="3815">IF(AYV11="","0",1/AYV$22)</f>
        <v>0</v>
      </c>
      <c r="AYX12" s="161"/>
      <c r="AYY12" s="162" t="str">
        <f t="shared" ref="AYY12" si="3816">IF(AYX11="","0",1/AYX$22)</f>
        <v>0</v>
      </c>
      <c r="AYZ12" s="161"/>
      <c r="AZA12" s="162" t="str">
        <f t="shared" ref="AZA12" si="3817">IF(AYZ11="","0",1/AYZ$22)</f>
        <v>0</v>
      </c>
      <c r="AZB12" s="161"/>
      <c r="AZC12" s="162" t="str">
        <f t="shared" ref="AZC12" si="3818">IF(AZB11="","0",1/AZB$22)</f>
        <v>0</v>
      </c>
      <c r="AZD12" s="161"/>
      <c r="AZE12" s="162" t="str">
        <f t="shared" ref="AZE12" si="3819">IF(AZD11="","0",1/AZD$22)</f>
        <v>0</v>
      </c>
      <c r="AZF12" s="161"/>
      <c r="AZG12" s="162" t="str">
        <f t="shared" ref="AZG12" si="3820">IF(AZF11="","0",1/AZF$22)</f>
        <v>0</v>
      </c>
      <c r="AZH12" s="161"/>
      <c r="AZI12" s="162" t="str">
        <f t="shared" ref="AZI12" si="3821">IF(AZH11="","0",1/AZH$22)</f>
        <v>0</v>
      </c>
      <c r="AZJ12" s="161"/>
      <c r="AZK12" s="162" t="str">
        <f t="shared" ref="AZK12" si="3822">IF(AZJ11="","0",1/AZJ$22)</f>
        <v>0</v>
      </c>
      <c r="AZL12" s="161"/>
      <c r="AZM12" s="162" t="str">
        <f t="shared" ref="AZM12" si="3823">IF(AZL11="","0",1/AZL$22)</f>
        <v>0</v>
      </c>
      <c r="AZN12" s="161"/>
      <c r="AZO12" s="162" t="str">
        <f t="shared" ref="AZO12" si="3824">IF(AZN11="","0",1/AZN$22)</f>
        <v>0</v>
      </c>
      <c r="AZP12" s="161"/>
      <c r="AZQ12" s="162" t="str">
        <f t="shared" ref="AZQ12" si="3825">IF(AZP11="","0",1/AZP$22)</f>
        <v>0</v>
      </c>
      <c r="AZR12" s="161"/>
      <c r="AZS12" s="162" t="str">
        <f t="shared" ref="AZS12" si="3826">IF(AZR11="","0",1/AZR$22)</f>
        <v>0</v>
      </c>
      <c r="AZT12" s="161"/>
      <c r="AZU12" s="162" t="str">
        <f t="shared" ref="AZU12" si="3827">IF(AZT11="","0",1/AZT$22)</f>
        <v>0</v>
      </c>
      <c r="AZV12" s="161"/>
      <c r="AZW12" s="162" t="str">
        <f t="shared" ref="AZW12" si="3828">IF(AZV11="","0",1/AZV$22)</f>
        <v>0</v>
      </c>
      <c r="AZX12" s="161"/>
      <c r="AZY12" s="162" t="str">
        <f t="shared" ref="AZY12" si="3829">IF(AZX11="","0",1/AZX$22)</f>
        <v>0</v>
      </c>
      <c r="AZZ12" s="161"/>
      <c r="BAA12" s="162" t="str">
        <f t="shared" ref="BAA12" si="3830">IF(AZZ11="","0",1/AZZ$22)</f>
        <v>0</v>
      </c>
      <c r="BAB12" s="161"/>
      <c r="BAC12" s="162" t="str">
        <f t="shared" ref="BAC12" si="3831">IF(BAB11="","0",1/BAB$22)</f>
        <v>0</v>
      </c>
      <c r="BAD12" s="161"/>
      <c r="BAE12" s="162" t="str">
        <f t="shared" ref="BAE12" si="3832">IF(BAD11="","0",1/BAD$22)</f>
        <v>0</v>
      </c>
      <c r="BAF12" s="161"/>
      <c r="BAG12" s="162" t="str">
        <f t="shared" ref="BAG12" si="3833">IF(BAF11="","0",1/BAF$22)</f>
        <v>0</v>
      </c>
      <c r="BAH12" s="161"/>
      <c r="BAI12" s="162" t="str">
        <f t="shared" ref="BAI12" si="3834">IF(BAH11="","0",1/BAH$22)</f>
        <v>0</v>
      </c>
      <c r="BAJ12" s="161"/>
      <c r="BAK12" s="162" t="str">
        <f t="shared" ref="BAK12" si="3835">IF(BAJ11="","0",1/BAJ$22)</f>
        <v>0</v>
      </c>
      <c r="BAL12" s="161"/>
      <c r="BAM12" s="162" t="str">
        <f t="shared" ref="BAM12" si="3836">IF(BAL11="","0",1/BAL$22)</f>
        <v>0</v>
      </c>
      <c r="BAN12" s="161"/>
      <c r="BAO12" s="162" t="str">
        <f t="shared" ref="BAO12" si="3837">IF(BAN11="","0",1/BAN$22)</f>
        <v>0</v>
      </c>
      <c r="BAP12" s="161"/>
      <c r="BAQ12" s="162" t="str">
        <f t="shared" ref="BAQ12" si="3838">IF(BAP11="","0",1/BAP$22)</f>
        <v>0</v>
      </c>
      <c r="BAR12" s="161"/>
      <c r="BAS12" s="162" t="str">
        <f t="shared" ref="BAS12" si="3839">IF(BAR11="","0",1/BAR$22)</f>
        <v>0</v>
      </c>
      <c r="BAT12" s="161"/>
      <c r="BAU12" s="162" t="str">
        <f t="shared" ref="BAU12" si="3840">IF(BAT11="","0",1/BAT$22)</f>
        <v>0</v>
      </c>
      <c r="BAV12" s="161"/>
      <c r="BAW12" s="162" t="str">
        <f t="shared" ref="BAW12" si="3841">IF(BAV11="","0",1/BAV$22)</f>
        <v>0</v>
      </c>
      <c r="BAX12" s="161"/>
      <c r="BAY12" s="162" t="str">
        <f t="shared" ref="BAY12" si="3842">IF(BAX11="","0",1/BAX$22)</f>
        <v>0</v>
      </c>
      <c r="BAZ12" s="161"/>
      <c r="BBA12" s="162" t="str">
        <f t="shared" ref="BBA12" si="3843">IF(BAZ11="","0",1/BAZ$22)</f>
        <v>0</v>
      </c>
      <c r="BBB12" s="161"/>
      <c r="BBC12" s="162" t="str">
        <f t="shared" ref="BBC12" si="3844">IF(BBB11="","0",1/BBB$22)</f>
        <v>0</v>
      </c>
      <c r="BBD12" s="161"/>
      <c r="BBE12" s="162" t="str">
        <f t="shared" ref="BBE12" si="3845">IF(BBD11="","0",1/BBD$22)</f>
        <v>0</v>
      </c>
      <c r="BBF12" s="161"/>
      <c r="BBG12" s="162" t="str">
        <f t="shared" ref="BBG12" si="3846">IF(BBF11="","0",1/BBF$22)</f>
        <v>0</v>
      </c>
      <c r="BBH12" s="161"/>
      <c r="BBI12" s="162" t="str">
        <f t="shared" ref="BBI12" si="3847">IF(BBH11="","0",1/BBH$22)</f>
        <v>0</v>
      </c>
      <c r="BBJ12" s="161"/>
      <c r="BBK12" s="162" t="str">
        <f t="shared" ref="BBK12" si="3848">IF(BBJ11="","0",1/BBJ$22)</f>
        <v>0</v>
      </c>
      <c r="BBL12" s="161"/>
      <c r="BBM12" s="162" t="str">
        <f t="shared" ref="BBM12" si="3849">IF(BBL11="","0",1/BBL$22)</f>
        <v>0</v>
      </c>
      <c r="BBN12" s="161"/>
      <c r="BBO12" s="162" t="str">
        <f t="shared" ref="BBO12" si="3850">IF(BBN11="","0",1/BBN$22)</f>
        <v>0</v>
      </c>
      <c r="BBP12" s="161"/>
      <c r="BBQ12" s="162" t="str">
        <f t="shared" ref="BBQ12" si="3851">IF(BBP11="","0",1/BBP$22)</f>
        <v>0</v>
      </c>
      <c r="BBR12" s="161"/>
      <c r="BBS12" s="162" t="str">
        <f t="shared" ref="BBS12" si="3852">IF(BBR11="","0",1/BBR$22)</f>
        <v>0</v>
      </c>
      <c r="BBT12" s="161"/>
      <c r="BBU12" s="162" t="str">
        <f t="shared" ref="BBU12" si="3853">IF(BBT11="","0",1/BBT$22)</f>
        <v>0</v>
      </c>
      <c r="BBV12" s="161"/>
      <c r="BBW12" s="162" t="str">
        <f t="shared" ref="BBW12" si="3854">IF(BBV11="","0",1/BBV$22)</f>
        <v>0</v>
      </c>
      <c r="BBX12" s="161"/>
      <c r="BBY12" s="162" t="str">
        <f t="shared" ref="BBY12" si="3855">IF(BBX11="","0",1/BBX$22)</f>
        <v>0</v>
      </c>
      <c r="BBZ12" s="161"/>
      <c r="BCA12" s="162" t="str">
        <f t="shared" ref="BCA12" si="3856">IF(BBZ11="","0",1/BBZ$22)</f>
        <v>0</v>
      </c>
      <c r="BCB12" s="161"/>
      <c r="BCC12" s="162" t="str">
        <f t="shared" ref="BCC12" si="3857">IF(BCB11="","0",1/BCB$22)</f>
        <v>0</v>
      </c>
      <c r="BCD12" s="161"/>
      <c r="BCE12" s="162" t="str">
        <f t="shared" ref="BCE12" si="3858">IF(BCD11="","0",1/BCD$22)</f>
        <v>0</v>
      </c>
      <c r="BCF12" s="161"/>
      <c r="BCG12" s="162" t="str">
        <f t="shared" ref="BCG12" si="3859">IF(BCF11="","0",1/BCF$22)</f>
        <v>0</v>
      </c>
      <c r="BCH12" s="161"/>
      <c r="BCI12" s="162" t="str">
        <f t="shared" ref="BCI12" si="3860">IF(BCH11="","0",1/BCH$22)</f>
        <v>0</v>
      </c>
      <c r="BCJ12" s="161"/>
      <c r="BCK12" s="162" t="str">
        <f t="shared" ref="BCK12" si="3861">IF(BCJ11="","0",1/BCJ$22)</f>
        <v>0</v>
      </c>
      <c r="BCL12" s="161"/>
      <c r="BCM12" s="162" t="str">
        <f t="shared" ref="BCM12" si="3862">IF(BCL11="","0",1/BCL$22)</f>
        <v>0</v>
      </c>
      <c r="BCN12" s="161"/>
      <c r="BCO12" s="162" t="str">
        <f t="shared" ref="BCO12" si="3863">IF(BCN11="","0",1/BCN$22)</f>
        <v>0</v>
      </c>
      <c r="BCP12" s="161"/>
      <c r="BCQ12" s="162" t="str">
        <f t="shared" ref="BCQ12" si="3864">IF(BCP11="","0",1/BCP$22)</f>
        <v>0</v>
      </c>
      <c r="BCR12" s="161"/>
      <c r="BCS12" s="162" t="str">
        <f t="shared" ref="BCS12" si="3865">IF(BCR11="","0",1/BCR$22)</f>
        <v>0</v>
      </c>
      <c r="BCT12" s="161"/>
      <c r="BCU12" s="162" t="str">
        <f t="shared" ref="BCU12" si="3866">IF(BCT11="","0",1/BCT$22)</f>
        <v>0</v>
      </c>
      <c r="BCV12" s="161"/>
      <c r="BCW12" s="162" t="str">
        <f t="shared" ref="BCW12" si="3867">IF(BCV11="","0",1/BCV$22)</f>
        <v>0</v>
      </c>
      <c r="BCX12" s="161"/>
      <c r="BCY12" s="162" t="str">
        <f t="shared" ref="BCY12" si="3868">IF(BCX11="","0",1/BCX$22)</f>
        <v>0</v>
      </c>
      <c r="BCZ12" s="161"/>
      <c r="BDA12" s="162" t="str">
        <f t="shared" ref="BDA12" si="3869">IF(BCZ11="","0",1/BCZ$22)</f>
        <v>0</v>
      </c>
      <c r="BDB12" s="161"/>
      <c r="BDC12" s="162" t="str">
        <f t="shared" ref="BDC12" si="3870">IF(BDB11="","0",1/BDB$22)</f>
        <v>0</v>
      </c>
      <c r="BDD12" s="161"/>
      <c r="BDE12" s="162" t="str">
        <f t="shared" ref="BDE12" si="3871">IF(BDD11="","0",1/BDD$22)</f>
        <v>0</v>
      </c>
      <c r="BDF12" s="161"/>
      <c r="BDG12" s="162" t="str">
        <f t="shared" ref="BDG12" si="3872">IF(BDF11="","0",1/BDF$22)</f>
        <v>0</v>
      </c>
      <c r="BDH12" s="161"/>
      <c r="BDI12" s="162" t="str">
        <f t="shared" ref="BDI12" si="3873">IF(BDH11="","0",1/BDH$22)</f>
        <v>0</v>
      </c>
      <c r="BDJ12" s="161"/>
      <c r="BDK12" s="162" t="str">
        <f t="shared" ref="BDK12" si="3874">IF(BDJ11="","0",1/BDJ$22)</f>
        <v>0</v>
      </c>
      <c r="BDL12" s="161"/>
      <c r="BDM12" s="162" t="str">
        <f t="shared" ref="BDM12" si="3875">IF(BDL11="","0",1/BDL$22)</f>
        <v>0</v>
      </c>
      <c r="BDN12" s="161"/>
      <c r="BDO12" s="162" t="str">
        <f t="shared" ref="BDO12" si="3876">IF(BDN11="","0",1/BDN$22)</f>
        <v>0</v>
      </c>
      <c r="BDP12" s="161"/>
      <c r="BDQ12" s="162" t="str">
        <f t="shared" ref="BDQ12" si="3877">IF(BDP11="","0",1/BDP$22)</f>
        <v>0</v>
      </c>
      <c r="BDR12" s="161"/>
      <c r="BDS12" s="162" t="str">
        <f t="shared" ref="BDS12" si="3878">IF(BDR11="","0",1/BDR$22)</f>
        <v>0</v>
      </c>
      <c r="BDT12" s="161"/>
      <c r="BDU12" s="162" t="str">
        <f t="shared" ref="BDU12" si="3879">IF(BDT11="","0",1/BDT$22)</f>
        <v>0</v>
      </c>
      <c r="BDV12" s="161"/>
      <c r="BDW12" s="162" t="str">
        <f t="shared" ref="BDW12" si="3880">IF(BDV11="","0",1/BDV$22)</f>
        <v>0</v>
      </c>
      <c r="BDX12" s="161"/>
      <c r="BDY12" s="162" t="str">
        <f t="shared" ref="BDY12" si="3881">IF(BDX11="","0",1/BDX$22)</f>
        <v>0</v>
      </c>
      <c r="BDZ12" s="161"/>
      <c r="BEA12" s="162" t="str">
        <f t="shared" ref="BEA12" si="3882">IF(BDZ11="","0",1/BDZ$22)</f>
        <v>0</v>
      </c>
      <c r="BEB12" s="161"/>
      <c r="BEC12" s="162" t="str">
        <f t="shared" ref="BEC12" si="3883">IF(BEB11="","0",1/BEB$22)</f>
        <v>0</v>
      </c>
      <c r="BED12" s="161"/>
      <c r="BEE12" s="162" t="str">
        <f t="shared" ref="BEE12" si="3884">IF(BED11="","0",1/BED$22)</f>
        <v>0</v>
      </c>
      <c r="BEF12" s="161"/>
      <c r="BEG12" s="162" t="str">
        <f t="shared" ref="BEG12" si="3885">IF(BEF11="","0",1/BEF$22)</f>
        <v>0</v>
      </c>
      <c r="BEH12" s="161"/>
      <c r="BEI12" s="162" t="str">
        <f t="shared" ref="BEI12" si="3886">IF(BEH11="","0",1/BEH$22)</f>
        <v>0</v>
      </c>
      <c r="BEJ12" s="161"/>
      <c r="BEK12" s="162" t="str">
        <f t="shared" ref="BEK12" si="3887">IF(BEJ11="","0",1/BEJ$22)</f>
        <v>0</v>
      </c>
      <c r="BEL12" s="161"/>
      <c r="BEM12" s="162" t="str">
        <f t="shared" ref="BEM12" si="3888">IF(BEL11="","0",1/BEL$22)</f>
        <v>0</v>
      </c>
      <c r="BEN12" s="161"/>
      <c r="BEO12" s="162" t="str">
        <f t="shared" ref="BEO12" si="3889">IF(BEN11="","0",1/BEN$22)</f>
        <v>0</v>
      </c>
      <c r="BEP12" s="161"/>
      <c r="BEQ12" s="162" t="str">
        <f t="shared" ref="BEQ12" si="3890">IF(BEP11="","0",1/BEP$22)</f>
        <v>0</v>
      </c>
      <c r="BER12" s="161"/>
      <c r="BES12" s="162" t="str">
        <f t="shared" ref="BES12" si="3891">IF(BER11="","0",1/BER$22)</f>
        <v>0</v>
      </c>
      <c r="BET12" s="161"/>
      <c r="BEU12" s="162" t="str">
        <f t="shared" ref="BEU12" si="3892">IF(BET11="","0",1/BET$22)</f>
        <v>0</v>
      </c>
      <c r="BEV12" s="161"/>
      <c r="BEW12" s="162" t="str">
        <f t="shared" ref="BEW12" si="3893">IF(BEV11="","0",1/BEV$22)</f>
        <v>0</v>
      </c>
      <c r="BEX12" s="161"/>
      <c r="BEY12" s="162" t="str">
        <f t="shared" ref="BEY12" si="3894">IF(BEX11="","0",1/BEX$22)</f>
        <v>0</v>
      </c>
      <c r="BEZ12" s="161"/>
      <c r="BFA12" s="162" t="str">
        <f t="shared" ref="BFA12" si="3895">IF(BEZ11="","0",1/BEZ$22)</f>
        <v>0</v>
      </c>
      <c r="BFB12" s="161"/>
      <c r="BFC12" s="162" t="str">
        <f t="shared" ref="BFC12" si="3896">IF(BFB11="","0",1/BFB$22)</f>
        <v>0</v>
      </c>
      <c r="BFD12" s="161"/>
      <c r="BFE12" s="162" t="str">
        <f t="shared" ref="BFE12" si="3897">IF(BFD11="","0",1/BFD$22)</f>
        <v>0</v>
      </c>
      <c r="BFF12" s="161"/>
      <c r="BFG12" s="162" t="str">
        <f t="shared" ref="BFG12" si="3898">IF(BFF11="","0",1/BFF$22)</f>
        <v>0</v>
      </c>
      <c r="BFH12" s="161"/>
      <c r="BFI12" s="162" t="str">
        <f t="shared" ref="BFI12" si="3899">IF(BFH11="","0",1/BFH$22)</f>
        <v>0</v>
      </c>
      <c r="BFJ12" s="161"/>
      <c r="BFK12" s="162" t="str">
        <f t="shared" ref="BFK12" si="3900">IF(BFJ11="","0",1/BFJ$22)</f>
        <v>0</v>
      </c>
      <c r="BFL12" s="161"/>
      <c r="BFM12" s="162" t="str">
        <f t="shared" ref="BFM12" si="3901">IF(BFL11="","0",1/BFL$22)</f>
        <v>0</v>
      </c>
      <c r="BFN12" s="161"/>
      <c r="BFO12" s="162" t="str">
        <f t="shared" ref="BFO12" si="3902">IF(BFN11="","0",1/BFN$22)</f>
        <v>0</v>
      </c>
      <c r="BFP12" s="161"/>
      <c r="BFQ12" s="162" t="str">
        <f t="shared" ref="BFQ12" si="3903">IF(BFP11="","0",1/BFP$22)</f>
        <v>0</v>
      </c>
      <c r="BFR12" s="161"/>
      <c r="BFS12" s="162" t="str">
        <f t="shared" ref="BFS12" si="3904">IF(BFR11="","0",1/BFR$22)</f>
        <v>0</v>
      </c>
      <c r="BFT12" s="161"/>
      <c r="BFU12" s="162" t="str">
        <f t="shared" ref="BFU12" si="3905">IF(BFT11="","0",1/BFT$22)</f>
        <v>0</v>
      </c>
      <c r="BFV12" s="161"/>
      <c r="BFW12" s="162" t="str">
        <f t="shared" ref="BFW12" si="3906">IF(BFV11="","0",1/BFV$22)</f>
        <v>0</v>
      </c>
      <c r="BFX12" s="161"/>
      <c r="BFY12" s="162" t="str">
        <f t="shared" ref="BFY12" si="3907">IF(BFX11="","0",1/BFX$22)</f>
        <v>0</v>
      </c>
      <c r="BFZ12" s="161"/>
      <c r="BGA12" s="162" t="str">
        <f t="shared" ref="BGA12" si="3908">IF(BFZ11="","0",1/BFZ$22)</f>
        <v>0</v>
      </c>
      <c r="BGB12" s="161"/>
      <c r="BGC12" s="162" t="str">
        <f t="shared" ref="BGC12" si="3909">IF(BGB11="","0",1/BGB$22)</f>
        <v>0</v>
      </c>
      <c r="BGD12" s="161"/>
      <c r="BGE12" s="162" t="str">
        <f t="shared" ref="BGE12" si="3910">IF(BGD11="","0",1/BGD$22)</f>
        <v>0</v>
      </c>
      <c r="BGF12" s="161"/>
      <c r="BGG12" s="162" t="str">
        <f t="shared" ref="BGG12" si="3911">IF(BGF11="","0",1/BGF$22)</f>
        <v>0</v>
      </c>
      <c r="BGH12" s="161"/>
      <c r="BGI12" s="162" t="str">
        <f t="shared" ref="BGI12" si="3912">IF(BGH11="","0",1/BGH$22)</f>
        <v>0</v>
      </c>
      <c r="BGJ12" s="161"/>
      <c r="BGK12" s="162" t="str">
        <f t="shared" ref="BGK12" si="3913">IF(BGJ11="","0",1/BGJ$22)</f>
        <v>0</v>
      </c>
      <c r="BGL12" s="161"/>
      <c r="BGM12" s="162" t="str">
        <f t="shared" ref="BGM12" si="3914">IF(BGL11="","0",1/BGL$22)</f>
        <v>0</v>
      </c>
      <c r="BGN12" s="161"/>
      <c r="BGO12" s="162" t="str">
        <f t="shared" ref="BGO12" si="3915">IF(BGN11="","0",1/BGN$22)</f>
        <v>0</v>
      </c>
      <c r="BGP12" s="161"/>
      <c r="BGQ12" s="162" t="str">
        <f t="shared" ref="BGQ12" si="3916">IF(BGP11="","0",1/BGP$22)</f>
        <v>0</v>
      </c>
      <c r="BGR12" s="161"/>
      <c r="BGS12" s="162" t="str">
        <f t="shared" ref="BGS12" si="3917">IF(BGR11="","0",1/BGR$22)</f>
        <v>0</v>
      </c>
      <c r="BGT12" s="161"/>
      <c r="BGU12" s="162" t="str">
        <f t="shared" ref="BGU12" si="3918">IF(BGT11="","0",1/BGT$22)</f>
        <v>0</v>
      </c>
      <c r="BGV12" s="161"/>
      <c r="BGW12" s="162" t="str">
        <f t="shared" ref="BGW12" si="3919">IF(BGV11="","0",1/BGV$22)</f>
        <v>0</v>
      </c>
      <c r="BGX12" s="161"/>
      <c r="BGY12" s="162" t="str">
        <f t="shared" ref="BGY12" si="3920">IF(BGX11="","0",1/BGX$22)</f>
        <v>0</v>
      </c>
      <c r="BGZ12" s="161"/>
      <c r="BHA12" s="162" t="str">
        <f t="shared" ref="BHA12" si="3921">IF(BGZ11="","0",1/BGZ$22)</f>
        <v>0</v>
      </c>
      <c r="BHB12" s="161"/>
      <c r="BHC12" s="162" t="str">
        <f t="shared" ref="BHC12" si="3922">IF(BHB11="","0",1/BHB$22)</f>
        <v>0</v>
      </c>
      <c r="BHD12" s="161"/>
      <c r="BHE12" s="162" t="str">
        <f t="shared" ref="BHE12" si="3923">IF(BHD11="","0",1/BHD$22)</f>
        <v>0</v>
      </c>
      <c r="BHF12" s="161"/>
      <c r="BHG12" s="162" t="str">
        <f t="shared" ref="BHG12" si="3924">IF(BHF11="","0",1/BHF$22)</f>
        <v>0</v>
      </c>
      <c r="BHH12" s="161"/>
      <c r="BHI12" s="162" t="str">
        <f t="shared" ref="BHI12" si="3925">IF(BHH11="","0",1/BHH$22)</f>
        <v>0</v>
      </c>
      <c r="BHJ12" s="161"/>
      <c r="BHK12" s="162" t="str">
        <f t="shared" ref="BHK12" si="3926">IF(BHJ11="","0",1/BHJ$22)</f>
        <v>0</v>
      </c>
      <c r="BHL12" s="161"/>
      <c r="BHM12" s="162" t="str">
        <f t="shared" ref="BHM12" si="3927">IF(BHL11="","0",1/BHL$22)</f>
        <v>0</v>
      </c>
      <c r="BHN12" s="161"/>
      <c r="BHO12" s="162" t="str">
        <f t="shared" ref="BHO12" si="3928">IF(BHN11="","0",1/BHN$22)</f>
        <v>0</v>
      </c>
      <c r="BHP12" s="161"/>
      <c r="BHQ12" s="162" t="str">
        <f t="shared" ref="BHQ12" si="3929">IF(BHP11="","0",1/BHP$22)</f>
        <v>0</v>
      </c>
      <c r="BHR12" s="161"/>
      <c r="BHS12" s="162" t="str">
        <f t="shared" ref="BHS12" si="3930">IF(BHR11="","0",1/BHR$22)</f>
        <v>0</v>
      </c>
      <c r="BHT12" s="161"/>
      <c r="BHU12" s="162" t="str">
        <f t="shared" ref="BHU12" si="3931">IF(BHT11="","0",1/BHT$22)</f>
        <v>0</v>
      </c>
      <c r="BHV12" s="161"/>
      <c r="BHW12" s="162" t="str">
        <f t="shared" ref="BHW12" si="3932">IF(BHV11="","0",1/BHV$22)</f>
        <v>0</v>
      </c>
      <c r="BHX12" s="161"/>
      <c r="BHY12" s="162" t="str">
        <f t="shared" ref="BHY12" si="3933">IF(BHX11="","0",1/BHX$22)</f>
        <v>0</v>
      </c>
      <c r="BHZ12" s="161"/>
      <c r="BIA12" s="162" t="str">
        <f t="shared" ref="BIA12" si="3934">IF(BHZ11="","0",1/BHZ$22)</f>
        <v>0</v>
      </c>
      <c r="BIB12" s="161"/>
      <c r="BIC12" s="162" t="str">
        <f t="shared" ref="BIC12" si="3935">IF(BIB11="","0",1/BIB$22)</f>
        <v>0</v>
      </c>
      <c r="BID12" s="161"/>
      <c r="BIE12" s="162" t="str">
        <f t="shared" ref="BIE12" si="3936">IF(BID11="","0",1/BID$22)</f>
        <v>0</v>
      </c>
      <c r="BIF12" s="161"/>
      <c r="BIG12" s="162" t="str">
        <f t="shared" ref="BIG12" si="3937">IF(BIF11="","0",1/BIF$22)</f>
        <v>0</v>
      </c>
      <c r="BIH12" s="161"/>
      <c r="BII12" s="162" t="str">
        <f t="shared" ref="BII12" si="3938">IF(BIH11="","0",1/BIH$22)</f>
        <v>0</v>
      </c>
      <c r="BIJ12" s="161"/>
      <c r="BIK12" s="162" t="str">
        <f t="shared" ref="BIK12" si="3939">IF(BIJ11="","0",1/BIJ$22)</f>
        <v>0</v>
      </c>
      <c r="BIL12" s="161"/>
      <c r="BIM12" s="162" t="str">
        <f t="shared" ref="BIM12" si="3940">IF(BIL11="","0",1/BIL$22)</f>
        <v>0</v>
      </c>
      <c r="BIN12" s="161"/>
      <c r="BIO12" s="162" t="str">
        <f t="shared" ref="BIO12" si="3941">IF(BIN11="","0",1/BIN$22)</f>
        <v>0</v>
      </c>
      <c r="BIP12" s="161"/>
      <c r="BIQ12" s="162" t="str">
        <f t="shared" ref="BIQ12" si="3942">IF(BIP11="","0",1/BIP$22)</f>
        <v>0</v>
      </c>
      <c r="BIR12" s="161"/>
      <c r="BIS12" s="162" t="str">
        <f t="shared" ref="BIS12" si="3943">IF(BIR11="","0",1/BIR$22)</f>
        <v>0</v>
      </c>
      <c r="BIT12" s="161"/>
      <c r="BIU12" s="162" t="str">
        <f t="shared" ref="BIU12" si="3944">IF(BIT11="","0",1/BIT$22)</f>
        <v>0</v>
      </c>
      <c r="BIV12" s="161"/>
      <c r="BIW12" s="162" t="str">
        <f t="shared" ref="BIW12" si="3945">IF(BIV11="","0",1/BIV$22)</f>
        <v>0</v>
      </c>
      <c r="BIX12" s="161"/>
      <c r="BIY12" s="162" t="str">
        <f t="shared" ref="BIY12" si="3946">IF(BIX11="","0",1/BIX$22)</f>
        <v>0</v>
      </c>
      <c r="BIZ12" s="161"/>
      <c r="BJA12" s="162" t="str">
        <f t="shared" ref="BJA12" si="3947">IF(BIZ11="","0",1/BIZ$22)</f>
        <v>0</v>
      </c>
      <c r="BJB12" s="161"/>
      <c r="BJC12" s="162" t="str">
        <f t="shared" ref="BJC12" si="3948">IF(BJB11="","0",1/BJB$22)</f>
        <v>0</v>
      </c>
      <c r="BJD12" s="161"/>
      <c r="BJE12" s="162" t="str">
        <f t="shared" ref="BJE12" si="3949">IF(BJD11="","0",1/BJD$22)</f>
        <v>0</v>
      </c>
      <c r="BJF12" s="161"/>
      <c r="BJG12" s="162" t="str">
        <f t="shared" ref="BJG12" si="3950">IF(BJF11="","0",1/BJF$22)</f>
        <v>0</v>
      </c>
      <c r="BJH12" s="161"/>
      <c r="BJI12" s="162" t="str">
        <f t="shared" ref="BJI12" si="3951">IF(BJH11="","0",1/BJH$22)</f>
        <v>0</v>
      </c>
      <c r="BJJ12" s="161"/>
      <c r="BJK12" s="162" t="str">
        <f t="shared" ref="BJK12" si="3952">IF(BJJ11="","0",1/BJJ$22)</f>
        <v>0</v>
      </c>
      <c r="BJL12" s="161"/>
      <c r="BJM12" s="162" t="str">
        <f t="shared" ref="BJM12" si="3953">IF(BJL11="","0",1/BJL$22)</f>
        <v>0</v>
      </c>
      <c r="BJN12" s="161"/>
      <c r="BJO12" s="162" t="str">
        <f t="shared" ref="BJO12" si="3954">IF(BJN11="","0",1/BJN$22)</f>
        <v>0</v>
      </c>
      <c r="BJP12" s="161"/>
      <c r="BJQ12" s="162" t="str">
        <f t="shared" ref="BJQ12" si="3955">IF(BJP11="","0",1/BJP$22)</f>
        <v>0</v>
      </c>
      <c r="BJR12" s="161"/>
      <c r="BJS12" s="162" t="str">
        <f t="shared" ref="BJS12" si="3956">IF(BJR11="","0",1/BJR$22)</f>
        <v>0</v>
      </c>
      <c r="BJT12" s="161"/>
      <c r="BJU12" s="162" t="str">
        <f t="shared" ref="BJU12" si="3957">IF(BJT11="","0",1/BJT$22)</f>
        <v>0</v>
      </c>
      <c r="BJV12" s="161"/>
      <c r="BJW12" s="162" t="str">
        <f t="shared" ref="BJW12" si="3958">IF(BJV11="","0",1/BJV$22)</f>
        <v>0</v>
      </c>
      <c r="BJX12" s="161"/>
      <c r="BJY12" s="162" t="str">
        <f t="shared" ref="BJY12" si="3959">IF(BJX11="","0",1/BJX$22)</f>
        <v>0</v>
      </c>
      <c r="BJZ12" s="161"/>
      <c r="BKA12" s="162" t="str">
        <f t="shared" ref="BKA12" si="3960">IF(BJZ11="","0",1/BJZ$22)</f>
        <v>0</v>
      </c>
      <c r="BKB12" s="161"/>
      <c r="BKC12" s="162" t="str">
        <f t="shared" ref="BKC12" si="3961">IF(BKB11="","0",1/BKB$22)</f>
        <v>0</v>
      </c>
      <c r="BKD12" s="161"/>
      <c r="BKE12" s="162" t="str">
        <f t="shared" ref="BKE12" si="3962">IF(BKD11="","0",1/BKD$22)</f>
        <v>0</v>
      </c>
      <c r="BKF12" s="161"/>
      <c r="BKG12" s="162" t="str">
        <f t="shared" ref="BKG12" si="3963">IF(BKF11="","0",1/BKF$22)</f>
        <v>0</v>
      </c>
      <c r="BKH12" s="161"/>
      <c r="BKI12" s="162" t="str">
        <f t="shared" ref="BKI12" si="3964">IF(BKH11="","0",1/BKH$22)</f>
        <v>0</v>
      </c>
      <c r="BKJ12" s="161"/>
      <c r="BKK12" s="162" t="str">
        <f t="shared" ref="BKK12" si="3965">IF(BKJ11="","0",1/BKJ$22)</f>
        <v>0</v>
      </c>
      <c r="BKL12" s="161"/>
      <c r="BKM12" s="162" t="str">
        <f t="shared" ref="BKM12" si="3966">IF(BKL11="","0",1/BKL$22)</f>
        <v>0</v>
      </c>
      <c r="BKN12" s="161"/>
      <c r="BKO12" s="162" t="str">
        <f t="shared" ref="BKO12" si="3967">IF(BKN11="","0",1/BKN$22)</f>
        <v>0</v>
      </c>
      <c r="BKP12" s="161"/>
      <c r="BKQ12" s="162" t="str">
        <f t="shared" ref="BKQ12" si="3968">IF(BKP11="","0",1/BKP$22)</f>
        <v>0</v>
      </c>
      <c r="BKR12" s="161"/>
      <c r="BKS12" s="162" t="str">
        <f t="shared" ref="BKS12" si="3969">IF(BKR11="","0",1/BKR$22)</f>
        <v>0</v>
      </c>
      <c r="BKT12" s="161"/>
      <c r="BKU12" s="162" t="str">
        <f t="shared" ref="BKU12" si="3970">IF(BKT11="","0",1/BKT$22)</f>
        <v>0</v>
      </c>
      <c r="BKV12" s="161"/>
      <c r="BKW12" s="162" t="str">
        <f t="shared" ref="BKW12" si="3971">IF(BKV11="","0",1/BKV$22)</f>
        <v>0</v>
      </c>
      <c r="BKX12" s="161"/>
      <c r="BKY12" s="162" t="str">
        <f t="shared" ref="BKY12" si="3972">IF(BKX11="","0",1/BKX$22)</f>
        <v>0</v>
      </c>
      <c r="BKZ12" s="161"/>
      <c r="BLA12" s="162" t="str">
        <f t="shared" ref="BLA12" si="3973">IF(BKZ11="","0",1/BKZ$22)</f>
        <v>0</v>
      </c>
      <c r="BLB12" s="161"/>
      <c r="BLC12" s="162" t="str">
        <f t="shared" ref="BLC12" si="3974">IF(BLB11="","0",1/BLB$22)</f>
        <v>0</v>
      </c>
      <c r="BLD12" s="161"/>
      <c r="BLE12" s="162" t="str">
        <f t="shared" ref="BLE12" si="3975">IF(BLD11="","0",1/BLD$22)</f>
        <v>0</v>
      </c>
      <c r="BLF12" s="161"/>
      <c r="BLG12" s="162" t="str">
        <f t="shared" ref="BLG12" si="3976">IF(BLF11="","0",1/BLF$22)</f>
        <v>0</v>
      </c>
      <c r="BLH12" s="161"/>
      <c r="BLI12" s="162" t="str">
        <f t="shared" ref="BLI12" si="3977">IF(BLH11="","0",1/BLH$22)</f>
        <v>0</v>
      </c>
      <c r="BLJ12" s="161"/>
      <c r="BLK12" s="162" t="str">
        <f t="shared" ref="BLK12" si="3978">IF(BLJ11="","0",1/BLJ$22)</f>
        <v>0</v>
      </c>
      <c r="BLL12" s="161"/>
      <c r="BLM12" s="162" t="str">
        <f t="shared" ref="BLM12" si="3979">IF(BLL11="","0",1/BLL$22)</f>
        <v>0</v>
      </c>
      <c r="BLN12" s="161"/>
      <c r="BLO12" s="162" t="str">
        <f t="shared" ref="BLO12" si="3980">IF(BLN11="","0",1/BLN$22)</f>
        <v>0</v>
      </c>
      <c r="BLP12" s="161"/>
      <c r="BLQ12" s="162" t="str">
        <f t="shared" ref="BLQ12" si="3981">IF(BLP11="","0",1/BLP$22)</f>
        <v>0</v>
      </c>
      <c r="BLR12" s="161"/>
      <c r="BLS12" s="162" t="str">
        <f t="shared" ref="BLS12" si="3982">IF(BLR11="","0",1/BLR$22)</f>
        <v>0</v>
      </c>
      <c r="BLT12" s="161"/>
      <c r="BLU12" s="162" t="str">
        <f t="shared" ref="BLU12" si="3983">IF(BLT11="","0",1/BLT$22)</f>
        <v>0</v>
      </c>
      <c r="BLV12" s="161"/>
      <c r="BLW12" s="162" t="str">
        <f t="shared" ref="BLW12" si="3984">IF(BLV11="","0",1/BLV$22)</f>
        <v>0</v>
      </c>
      <c r="BLX12" s="161"/>
      <c r="BLY12" s="162" t="str">
        <f t="shared" ref="BLY12" si="3985">IF(BLX11="","0",1/BLX$22)</f>
        <v>0</v>
      </c>
      <c r="BLZ12" s="161"/>
      <c r="BMA12" s="162" t="str">
        <f t="shared" ref="BMA12" si="3986">IF(BLZ11="","0",1/BLZ$22)</f>
        <v>0</v>
      </c>
      <c r="BMB12" s="161"/>
      <c r="BMC12" s="162" t="str">
        <f t="shared" ref="BMC12" si="3987">IF(BMB11="","0",1/BMB$22)</f>
        <v>0</v>
      </c>
      <c r="BMD12" s="161"/>
      <c r="BME12" s="162" t="str">
        <f t="shared" ref="BME12" si="3988">IF(BMD11="","0",1/BMD$22)</f>
        <v>0</v>
      </c>
      <c r="BMF12" s="161"/>
      <c r="BMG12" s="162" t="str">
        <f t="shared" ref="BMG12" si="3989">IF(BMF11="","0",1/BMF$22)</f>
        <v>0</v>
      </c>
      <c r="BMH12" s="161"/>
      <c r="BMI12" s="162" t="str">
        <f t="shared" ref="BMI12" si="3990">IF(BMH11="","0",1/BMH$22)</f>
        <v>0</v>
      </c>
      <c r="BMJ12" s="161"/>
      <c r="BMK12" s="162" t="str">
        <f t="shared" ref="BMK12" si="3991">IF(BMJ11="","0",1/BMJ$22)</f>
        <v>0</v>
      </c>
      <c r="BML12" s="161"/>
      <c r="BMM12" s="162" t="str">
        <f t="shared" ref="BMM12" si="3992">IF(BML11="","0",1/BML$22)</f>
        <v>0</v>
      </c>
      <c r="BMN12" s="161"/>
      <c r="BMO12" s="162" t="str">
        <f t="shared" ref="BMO12" si="3993">IF(BMN11="","0",1/BMN$22)</f>
        <v>0</v>
      </c>
      <c r="BMP12" s="161"/>
      <c r="BMQ12" s="162" t="str">
        <f t="shared" ref="BMQ12" si="3994">IF(BMP11="","0",1/BMP$22)</f>
        <v>0</v>
      </c>
      <c r="BMR12" s="161"/>
      <c r="BMS12" s="162" t="str">
        <f t="shared" ref="BMS12" si="3995">IF(BMR11="","0",1/BMR$22)</f>
        <v>0</v>
      </c>
      <c r="BMT12" s="161"/>
      <c r="BMU12" s="162" t="str">
        <f t="shared" ref="BMU12" si="3996">IF(BMT11="","0",1/BMT$22)</f>
        <v>0</v>
      </c>
      <c r="BMV12" s="161"/>
      <c r="BMW12" s="162" t="str">
        <f t="shared" ref="BMW12" si="3997">IF(BMV11="","0",1/BMV$22)</f>
        <v>0</v>
      </c>
      <c r="BMX12" s="161"/>
      <c r="BMY12" s="162" t="str">
        <f t="shared" ref="BMY12" si="3998">IF(BMX11="","0",1/BMX$22)</f>
        <v>0</v>
      </c>
      <c r="BMZ12" s="161"/>
      <c r="BNA12" s="162" t="str">
        <f t="shared" ref="BNA12" si="3999">IF(BMZ11="","0",1/BMZ$22)</f>
        <v>0</v>
      </c>
      <c r="BNB12" s="161"/>
      <c r="BNC12" s="162" t="str">
        <f t="shared" ref="BNC12" si="4000">IF(BNB11="","0",1/BNB$22)</f>
        <v>0</v>
      </c>
      <c r="BND12" s="161"/>
      <c r="BNE12" s="162" t="str">
        <f t="shared" ref="BNE12" si="4001">IF(BND11="","0",1/BND$22)</f>
        <v>0</v>
      </c>
      <c r="BNF12" s="161"/>
      <c r="BNG12" s="162" t="str">
        <f t="shared" ref="BNG12" si="4002">IF(BNF11="","0",1/BNF$22)</f>
        <v>0</v>
      </c>
      <c r="BNH12" s="161"/>
      <c r="BNI12" s="162" t="str">
        <f t="shared" ref="BNI12" si="4003">IF(BNH11="","0",1/BNH$22)</f>
        <v>0</v>
      </c>
      <c r="BNJ12" s="161"/>
      <c r="BNK12" s="162" t="str">
        <f t="shared" ref="BNK12" si="4004">IF(BNJ11="","0",1/BNJ$22)</f>
        <v>0</v>
      </c>
      <c r="BNL12" s="161"/>
      <c r="BNM12" s="162" t="str">
        <f t="shared" ref="BNM12" si="4005">IF(BNL11="","0",1/BNL$22)</f>
        <v>0</v>
      </c>
      <c r="BNN12" s="161"/>
      <c r="BNO12" s="162" t="str">
        <f t="shared" ref="BNO12" si="4006">IF(BNN11="","0",1/BNN$22)</f>
        <v>0</v>
      </c>
      <c r="BNP12" s="161"/>
      <c r="BNQ12" s="162" t="str">
        <f t="shared" ref="BNQ12" si="4007">IF(BNP11="","0",1/BNP$22)</f>
        <v>0</v>
      </c>
      <c r="BNR12" s="161"/>
      <c r="BNS12" s="162" t="str">
        <f t="shared" ref="BNS12" si="4008">IF(BNR11="","0",1/BNR$22)</f>
        <v>0</v>
      </c>
      <c r="BNT12" s="161"/>
      <c r="BNU12" s="162" t="str">
        <f t="shared" ref="BNU12" si="4009">IF(BNT11="","0",1/BNT$22)</f>
        <v>0</v>
      </c>
      <c r="BNV12" s="161"/>
      <c r="BNW12" s="162" t="str">
        <f t="shared" ref="BNW12" si="4010">IF(BNV11="","0",1/BNV$22)</f>
        <v>0</v>
      </c>
      <c r="BNX12" s="161"/>
      <c r="BNY12" s="162" t="str">
        <f t="shared" ref="BNY12" si="4011">IF(BNX11="","0",1/BNX$22)</f>
        <v>0</v>
      </c>
      <c r="BNZ12" s="161"/>
      <c r="BOA12" s="162" t="str">
        <f t="shared" ref="BOA12" si="4012">IF(BNZ11="","0",1/BNZ$22)</f>
        <v>0</v>
      </c>
      <c r="BOB12" s="161"/>
      <c r="BOC12" s="162" t="str">
        <f t="shared" ref="BOC12" si="4013">IF(BOB11="","0",1/BOB$22)</f>
        <v>0</v>
      </c>
      <c r="BOD12" s="161"/>
      <c r="BOE12" s="162" t="str">
        <f t="shared" ref="BOE12" si="4014">IF(BOD11="","0",1/BOD$22)</f>
        <v>0</v>
      </c>
      <c r="BOF12" s="161"/>
      <c r="BOG12" s="162" t="str">
        <f t="shared" ref="BOG12" si="4015">IF(BOF11="","0",1/BOF$22)</f>
        <v>0</v>
      </c>
      <c r="BOH12" s="161"/>
      <c r="BOI12" s="162" t="str">
        <f t="shared" ref="BOI12" si="4016">IF(BOH11="","0",1/BOH$22)</f>
        <v>0</v>
      </c>
      <c r="BOJ12" s="161"/>
      <c r="BOK12" s="162" t="str">
        <f t="shared" ref="BOK12" si="4017">IF(BOJ11="","0",1/BOJ$22)</f>
        <v>0</v>
      </c>
      <c r="BOL12" s="161"/>
      <c r="BOM12" s="162" t="str">
        <f t="shared" ref="BOM12" si="4018">IF(BOL11="","0",1/BOL$22)</f>
        <v>0</v>
      </c>
      <c r="BON12" s="161"/>
      <c r="BOO12" s="162" t="str">
        <f t="shared" ref="BOO12" si="4019">IF(BON11="","0",1/BON$22)</f>
        <v>0</v>
      </c>
      <c r="BOP12" s="161"/>
      <c r="BOQ12" s="162" t="str">
        <f t="shared" ref="BOQ12" si="4020">IF(BOP11="","0",1/BOP$22)</f>
        <v>0</v>
      </c>
      <c r="BOR12" s="161"/>
      <c r="BOS12" s="162" t="str">
        <f t="shared" ref="BOS12" si="4021">IF(BOR11="","0",1/BOR$22)</f>
        <v>0</v>
      </c>
      <c r="BOT12" s="161"/>
      <c r="BOU12" s="162" t="str">
        <f t="shared" ref="BOU12" si="4022">IF(BOT11="","0",1/BOT$22)</f>
        <v>0</v>
      </c>
      <c r="BOV12" s="161"/>
      <c r="BOW12" s="162" t="str">
        <f t="shared" ref="BOW12" si="4023">IF(BOV11="","0",1/BOV$22)</f>
        <v>0</v>
      </c>
      <c r="BOX12" s="161"/>
      <c r="BOY12" s="162" t="str">
        <f t="shared" ref="BOY12" si="4024">IF(BOX11="","0",1/BOX$22)</f>
        <v>0</v>
      </c>
      <c r="BOZ12" s="161"/>
      <c r="BPA12" s="162" t="str">
        <f t="shared" ref="BPA12" si="4025">IF(BOZ11="","0",1/BOZ$22)</f>
        <v>0</v>
      </c>
      <c r="BPB12" s="161"/>
      <c r="BPC12" s="162" t="str">
        <f t="shared" ref="BPC12" si="4026">IF(BPB11="","0",1/BPB$22)</f>
        <v>0</v>
      </c>
      <c r="BPD12" s="161"/>
      <c r="BPE12" s="162" t="str">
        <f t="shared" ref="BPE12" si="4027">IF(BPD11="","0",1/BPD$22)</f>
        <v>0</v>
      </c>
      <c r="BPF12" s="161"/>
      <c r="BPG12" s="162" t="str">
        <f t="shared" ref="BPG12" si="4028">IF(BPF11="","0",1/BPF$22)</f>
        <v>0</v>
      </c>
      <c r="BPH12" s="161"/>
      <c r="BPI12" s="162" t="str">
        <f t="shared" ref="BPI12" si="4029">IF(BPH11="","0",1/BPH$22)</f>
        <v>0</v>
      </c>
      <c r="BPJ12" s="161"/>
      <c r="BPK12" s="162" t="str">
        <f t="shared" ref="BPK12" si="4030">IF(BPJ11="","0",1/BPJ$22)</f>
        <v>0</v>
      </c>
      <c r="BPL12" s="161"/>
      <c r="BPM12" s="162" t="str">
        <f t="shared" ref="BPM12" si="4031">IF(BPL11="","0",1/BPL$22)</f>
        <v>0</v>
      </c>
      <c r="BPN12" s="161"/>
      <c r="BPO12" s="162" t="str">
        <f t="shared" ref="BPO12" si="4032">IF(BPN11="","0",1/BPN$22)</f>
        <v>0</v>
      </c>
      <c r="BPP12" s="161"/>
      <c r="BPQ12" s="162" t="str">
        <f t="shared" ref="BPQ12" si="4033">IF(BPP11="","0",1/BPP$22)</f>
        <v>0</v>
      </c>
      <c r="BPR12" s="161"/>
      <c r="BPS12" s="162" t="str">
        <f t="shared" ref="BPS12" si="4034">IF(BPR11="","0",1/BPR$22)</f>
        <v>0</v>
      </c>
      <c r="BPT12" s="161"/>
      <c r="BPU12" s="162" t="str">
        <f t="shared" ref="BPU12" si="4035">IF(BPT11="","0",1/BPT$22)</f>
        <v>0</v>
      </c>
      <c r="BPV12" s="161"/>
      <c r="BPW12" s="162" t="str">
        <f t="shared" ref="BPW12" si="4036">IF(BPV11="","0",1/BPV$22)</f>
        <v>0</v>
      </c>
      <c r="BPX12" s="161"/>
      <c r="BPY12" s="162" t="str">
        <f t="shared" ref="BPY12" si="4037">IF(BPX11="","0",1/BPX$22)</f>
        <v>0</v>
      </c>
      <c r="BPZ12" s="161"/>
      <c r="BQA12" s="162" t="str">
        <f t="shared" ref="BQA12" si="4038">IF(BPZ11="","0",1/BPZ$22)</f>
        <v>0</v>
      </c>
      <c r="BQB12" s="161"/>
      <c r="BQC12" s="162" t="str">
        <f t="shared" ref="BQC12" si="4039">IF(BQB11="","0",1/BQB$22)</f>
        <v>0</v>
      </c>
      <c r="BQD12" s="161"/>
      <c r="BQE12" s="162" t="str">
        <f t="shared" ref="BQE12" si="4040">IF(BQD11="","0",1/BQD$22)</f>
        <v>0</v>
      </c>
      <c r="BQF12" s="161"/>
      <c r="BQG12" s="162" t="str">
        <f t="shared" ref="BQG12" si="4041">IF(BQF11="","0",1/BQF$22)</f>
        <v>0</v>
      </c>
      <c r="BQH12" s="161"/>
      <c r="BQI12" s="162" t="str">
        <f t="shared" ref="BQI12" si="4042">IF(BQH11="","0",1/BQH$22)</f>
        <v>0</v>
      </c>
      <c r="BQJ12" s="161"/>
      <c r="BQK12" s="162" t="str">
        <f t="shared" ref="BQK12" si="4043">IF(BQJ11="","0",1/BQJ$22)</f>
        <v>0</v>
      </c>
      <c r="BQL12" s="161"/>
      <c r="BQM12" s="162" t="str">
        <f t="shared" ref="BQM12" si="4044">IF(BQL11="","0",1/BQL$22)</f>
        <v>0</v>
      </c>
      <c r="BQN12" s="161"/>
      <c r="BQO12" s="162" t="str">
        <f t="shared" ref="BQO12" si="4045">IF(BQN11="","0",1/BQN$22)</f>
        <v>0</v>
      </c>
      <c r="BQP12" s="161"/>
      <c r="BQQ12" s="162" t="str">
        <f t="shared" ref="BQQ12" si="4046">IF(BQP11="","0",1/BQP$22)</f>
        <v>0</v>
      </c>
      <c r="BQR12" s="161"/>
      <c r="BQS12" s="162" t="str">
        <f t="shared" ref="BQS12" si="4047">IF(BQR11="","0",1/BQR$22)</f>
        <v>0</v>
      </c>
      <c r="BQT12" s="161"/>
      <c r="BQU12" s="162" t="str">
        <f t="shared" ref="BQU12" si="4048">IF(BQT11="","0",1/BQT$22)</f>
        <v>0</v>
      </c>
      <c r="BQV12" s="161"/>
      <c r="BQW12" s="162" t="str">
        <f t="shared" ref="BQW12" si="4049">IF(BQV11="","0",1/BQV$22)</f>
        <v>0</v>
      </c>
      <c r="BQX12" s="161"/>
      <c r="BQY12" s="162" t="str">
        <f t="shared" ref="BQY12" si="4050">IF(BQX11="","0",1/BQX$22)</f>
        <v>0</v>
      </c>
      <c r="BQZ12" s="161"/>
      <c r="BRA12" s="162" t="str">
        <f t="shared" ref="BRA12" si="4051">IF(BQZ11="","0",1/BQZ$22)</f>
        <v>0</v>
      </c>
      <c r="BRB12" s="161"/>
      <c r="BRC12" s="162" t="str">
        <f t="shared" ref="BRC12" si="4052">IF(BRB11="","0",1/BRB$22)</f>
        <v>0</v>
      </c>
      <c r="BRD12" s="161"/>
      <c r="BRE12" s="162" t="str">
        <f t="shared" ref="BRE12" si="4053">IF(BRD11="","0",1/BRD$22)</f>
        <v>0</v>
      </c>
      <c r="BRF12" s="161"/>
      <c r="BRG12" s="162" t="str">
        <f t="shared" ref="BRG12" si="4054">IF(BRF11="","0",1/BRF$22)</f>
        <v>0</v>
      </c>
      <c r="BRH12" s="161"/>
      <c r="BRI12" s="162" t="str">
        <f t="shared" ref="BRI12" si="4055">IF(BRH11="","0",1/BRH$22)</f>
        <v>0</v>
      </c>
      <c r="BRJ12" s="161"/>
      <c r="BRK12" s="162" t="str">
        <f t="shared" ref="BRK12" si="4056">IF(BRJ11="","0",1/BRJ$22)</f>
        <v>0</v>
      </c>
      <c r="BRL12" s="161"/>
      <c r="BRM12" s="162" t="str">
        <f t="shared" ref="BRM12" si="4057">IF(BRL11="","0",1/BRL$22)</f>
        <v>0</v>
      </c>
      <c r="BRN12" s="161"/>
      <c r="BRO12" s="162" t="str">
        <f t="shared" ref="BRO12" si="4058">IF(BRN11="","0",1/BRN$22)</f>
        <v>0</v>
      </c>
      <c r="BRP12" s="161"/>
      <c r="BRQ12" s="162" t="str">
        <f t="shared" ref="BRQ12" si="4059">IF(BRP11="","0",1/BRP$22)</f>
        <v>0</v>
      </c>
      <c r="BRR12" s="161"/>
      <c r="BRS12" s="162" t="str">
        <f t="shared" ref="BRS12" si="4060">IF(BRR11="","0",1/BRR$22)</f>
        <v>0</v>
      </c>
      <c r="BRT12" s="161"/>
      <c r="BRU12" s="162" t="str">
        <f t="shared" ref="BRU12" si="4061">IF(BRT11="","0",1/BRT$22)</f>
        <v>0</v>
      </c>
      <c r="BRV12" s="161"/>
      <c r="BRW12" s="162" t="str">
        <f t="shared" ref="BRW12" si="4062">IF(BRV11="","0",1/BRV$22)</f>
        <v>0</v>
      </c>
      <c r="BRX12" s="161"/>
      <c r="BRY12" s="162" t="str">
        <f t="shared" ref="BRY12" si="4063">IF(BRX11="","0",1/BRX$22)</f>
        <v>0</v>
      </c>
      <c r="BRZ12" s="161"/>
      <c r="BSA12" s="162" t="str">
        <f t="shared" ref="BSA12" si="4064">IF(BRZ11="","0",1/BRZ$22)</f>
        <v>0</v>
      </c>
      <c r="BSB12" s="161"/>
      <c r="BSC12" s="162" t="str">
        <f t="shared" ref="BSC12" si="4065">IF(BSB11="","0",1/BSB$22)</f>
        <v>0</v>
      </c>
      <c r="BSD12" s="161"/>
      <c r="BSE12" s="162" t="str">
        <f t="shared" ref="BSE12" si="4066">IF(BSD11="","0",1/BSD$22)</f>
        <v>0</v>
      </c>
      <c r="BSF12" s="161"/>
      <c r="BSG12" s="162" t="str">
        <f t="shared" ref="BSG12" si="4067">IF(BSF11="","0",1/BSF$22)</f>
        <v>0</v>
      </c>
      <c r="BSH12" s="161"/>
      <c r="BSI12" s="162" t="str">
        <f t="shared" ref="BSI12" si="4068">IF(BSH11="","0",1/BSH$22)</f>
        <v>0</v>
      </c>
      <c r="BSJ12" s="161"/>
      <c r="BSK12" s="162" t="str">
        <f t="shared" ref="BSK12" si="4069">IF(BSJ11="","0",1/BSJ$22)</f>
        <v>0</v>
      </c>
      <c r="BSL12" s="161"/>
      <c r="BSM12" s="162" t="str">
        <f t="shared" ref="BSM12" si="4070">IF(BSL11="","0",1/BSL$22)</f>
        <v>0</v>
      </c>
      <c r="BSN12" s="161"/>
      <c r="BSO12" s="162" t="str">
        <f t="shared" ref="BSO12" si="4071">IF(BSN11="","0",1/BSN$22)</f>
        <v>0</v>
      </c>
      <c r="BSP12" s="161"/>
      <c r="BSQ12" s="162" t="str">
        <f t="shared" ref="BSQ12" si="4072">IF(BSP11="","0",1/BSP$22)</f>
        <v>0</v>
      </c>
      <c r="BSR12" s="161"/>
      <c r="BSS12" s="162" t="str">
        <f t="shared" ref="BSS12" si="4073">IF(BSR11="","0",1/BSR$22)</f>
        <v>0</v>
      </c>
      <c r="BST12" s="161"/>
      <c r="BSU12" s="162" t="str">
        <f t="shared" ref="BSU12" si="4074">IF(BST11="","0",1/BST$22)</f>
        <v>0</v>
      </c>
      <c r="BSV12" s="161"/>
      <c r="BSW12" s="162" t="str">
        <f t="shared" ref="BSW12" si="4075">IF(BSV11="","0",1/BSV$22)</f>
        <v>0</v>
      </c>
      <c r="BSX12" s="161"/>
      <c r="BSY12" s="162" t="str">
        <f t="shared" ref="BSY12" si="4076">IF(BSX11="","0",1/BSX$22)</f>
        <v>0</v>
      </c>
      <c r="BSZ12" s="161"/>
      <c r="BTA12" s="162" t="str">
        <f t="shared" ref="BTA12" si="4077">IF(BSZ11="","0",1/BSZ$22)</f>
        <v>0</v>
      </c>
      <c r="BTB12" s="161"/>
      <c r="BTC12" s="162" t="str">
        <f t="shared" ref="BTC12" si="4078">IF(BTB11="","0",1/BTB$22)</f>
        <v>0</v>
      </c>
      <c r="BTD12" s="161"/>
      <c r="BTE12" s="162" t="str">
        <f t="shared" ref="BTE12" si="4079">IF(BTD11="","0",1/BTD$22)</f>
        <v>0</v>
      </c>
      <c r="BTF12" s="161"/>
      <c r="BTG12" s="162" t="str">
        <f t="shared" ref="BTG12" si="4080">IF(BTF11="","0",1/BTF$22)</f>
        <v>0</v>
      </c>
      <c r="BTH12" s="161"/>
      <c r="BTI12" s="162" t="str">
        <f t="shared" ref="BTI12" si="4081">IF(BTH11="","0",1/BTH$22)</f>
        <v>0</v>
      </c>
      <c r="BTJ12" s="161"/>
      <c r="BTK12" s="162" t="str">
        <f t="shared" ref="BTK12" si="4082">IF(BTJ11="","0",1/BTJ$22)</f>
        <v>0</v>
      </c>
      <c r="BTL12" s="161"/>
      <c r="BTM12" s="162" t="str">
        <f t="shared" ref="BTM12" si="4083">IF(BTL11="","0",1/BTL$22)</f>
        <v>0</v>
      </c>
      <c r="BTN12" s="161"/>
      <c r="BTO12" s="162" t="str">
        <f t="shared" ref="BTO12" si="4084">IF(BTN11="","0",1/BTN$22)</f>
        <v>0</v>
      </c>
      <c r="BTP12" s="161"/>
      <c r="BTQ12" s="162" t="str">
        <f t="shared" ref="BTQ12" si="4085">IF(BTP11="","0",1/BTP$22)</f>
        <v>0</v>
      </c>
      <c r="BTR12" s="161"/>
      <c r="BTS12" s="162" t="str">
        <f t="shared" ref="BTS12" si="4086">IF(BTR11="","0",1/BTR$22)</f>
        <v>0</v>
      </c>
      <c r="BTT12" s="161"/>
      <c r="BTU12" s="162" t="str">
        <f t="shared" ref="BTU12" si="4087">IF(BTT11="","0",1/BTT$22)</f>
        <v>0</v>
      </c>
      <c r="BTV12" s="161"/>
      <c r="BTW12" s="162" t="str">
        <f t="shared" ref="BTW12" si="4088">IF(BTV11="","0",1/BTV$22)</f>
        <v>0</v>
      </c>
      <c r="BTX12" s="161"/>
      <c r="BTY12" s="162" t="str">
        <f t="shared" ref="BTY12" si="4089">IF(BTX11="","0",1/BTX$22)</f>
        <v>0</v>
      </c>
      <c r="BTZ12" s="161"/>
      <c r="BUA12" s="162" t="str">
        <f t="shared" ref="BUA12" si="4090">IF(BTZ11="","0",1/BTZ$22)</f>
        <v>0</v>
      </c>
      <c r="BUB12" s="161"/>
      <c r="BUC12" s="162" t="str">
        <f t="shared" ref="BUC12" si="4091">IF(BUB11="","0",1/BUB$22)</f>
        <v>0</v>
      </c>
      <c r="BUD12" s="161"/>
      <c r="BUE12" s="162" t="str">
        <f t="shared" ref="BUE12" si="4092">IF(BUD11="","0",1/BUD$22)</f>
        <v>0</v>
      </c>
      <c r="BUF12" s="161"/>
      <c r="BUG12" s="162" t="str">
        <f t="shared" ref="BUG12" si="4093">IF(BUF11="","0",1/BUF$22)</f>
        <v>0</v>
      </c>
      <c r="BUH12" s="161"/>
      <c r="BUI12" s="162" t="str">
        <f t="shared" ref="BUI12" si="4094">IF(BUH11="","0",1/BUH$22)</f>
        <v>0</v>
      </c>
      <c r="BUJ12" s="161"/>
      <c r="BUK12" s="162" t="str">
        <f t="shared" ref="BUK12" si="4095">IF(BUJ11="","0",1/BUJ$22)</f>
        <v>0</v>
      </c>
      <c r="BUL12" s="161"/>
      <c r="BUM12" s="162" t="str">
        <f t="shared" ref="BUM12" si="4096">IF(BUL11="","0",1/BUL$22)</f>
        <v>0</v>
      </c>
      <c r="BUN12" s="161"/>
      <c r="BUO12" s="162" t="str">
        <f t="shared" ref="BUO12" si="4097">IF(BUN11="","0",1/BUN$22)</f>
        <v>0</v>
      </c>
      <c r="BUP12" s="161"/>
      <c r="BUQ12" s="162" t="str">
        <f t="shared" ref="BUQ12" si="4098">IF(BUP11="","0",1/BUP$22)</f>
        <v>0</v>
      </c>
      <c r="BUR12" s="161"/>
      <c r="BUS12" s="162" t="str">
        <f t="shared" ref="BUS12" si="4099">IF(BUR11="","0",1/BUR$22)</f>
        <v>0</v>
      </c>
      <c r="BUT12" s="161"/>
      <c r="BUU12" s="162" t="str">
        <f t="shared" ref="BUU12" si="4100">IF(BUT11="","0",1/BUT$22)</f>
        <v>0</v>
      </c>
      <c r="BUV12" s="161"/>
      <c r="BUW12" s="162" t="str">
        <f t="shared" ref="BUW12" si="4101">IF(BUV11="","0",1/BUV$22)</f>
        <v>0</v>
      </c>
      <c r="BUX12" s="161"/>
      <c r="BUY12" s="162" t="str">
        <f t="shared" ref="BUY12" si="4102">IF(BUX11="","0",1/BUX$22)</f>
        <v>0</v>
      </c>
      <c r="BUZ12" s="161"/>
      <c r="BVA12" s="162" t="str">
        <f t="shared" ref="BVA12" si="4103">IF(BUZ11="","0",1/BUZ$22)</f>
        <v>0</v>
      </c>
      <c r="BVB12" s="161"/>
      <c r="BVC12" s="162" t="str">
        <f>IF(BVB11="","0",1/BVB$22)</f>
        <v>0</v>
      </c>
      <c r="BVD12" s="161"/>
      <c r="BVE12" s="162" t="str">
        <f>IF(BVD11="","0",1/BVD$22)</f>
        <v>0</v>
      </c>
      <c r="BVF12" s="161"/>
      <c r="BVG12" s="162" t="str">
        <f>IF(BVF11="","0",1/BVF$22)</f>
        <v>0</v>
      </c>
      <c r="BVH12" s="161"/>
      <c r="BVI12" s="162" t="str">
        <f>IF(BVH11="","0",1/BVH$22)</f>
        <v>0</v>
      </c>
      <c r="BVJ12" s="161"/>
      <c r="BVK12" s="162" t="str">
        <f>IF(BVJ11="","0",1/BVJ$22)</f>
        <v>0</v>
      </c>
      <c r="BVL12" s="161"/>
      <c r="BVM12" s="162" t="str">
        <f>IF(BVL11="","0",1/BVL$22)</f>
        <v>0</v>
      </c>
      <c r="BVN12" s="161"/>
      <c r="BVO12" s="162" t="str">
        <f>IF(BVN11="","0",1/BVN$22)</f>
        <v>0</v>
      </c>
      <c r="BVP12" s="161"/>
      <c r="BVQ12" s="162" t="str">
        <f>IF(BVP11="","0",1/BVP$22)</f>
        <v>0</v>
      </c>
      <c r="BVR12" s="161"/>
      <c r="BVS12" s="162" t="str">
        <f>IF(BVR11="","0",1/BVR$22)</f>
        <v>0</v>
      </c>
      <c r="BVT12" s="161"/>
      <c r="BVU12" s="162" t="str">
        <f>IF(BVT11="","0",1/BVT$22)</f>
        <v>0</v>
      </c>
      <c r="BVV12" s="161"/>
      <c r="BVW12" s="162" t="str">
        <f>IF(BVV11="","0",1/BVV$22)</f>
        <v>0</v>
      </c>
      <c r="BVX12" s="161"/>
      <c r="BVY12" s="162" t="str">
        <f>IF(BVX11="","0",1/BVX$22)</f>
        <v>0</v>
      </c>
      <c r="BVZ12" s="161"/>
      <c r="BWA12" s="162" t="str">
        <f>IF(BVZ11="","0",1/BVZ$22)</f>
        <v>0</v>
      </c>
      <c r="BWB12" s="161"/>
      <c r="BWC12" s="162" t="str">
        <f>IF(BWB11="","0",1/BWB$22)</f>
        <v>0</v>
      </c>
      <c r="BWD12" s="161"/>
      <c r="BWE12" s="162" t="str">
        <f>IF(BWD11="","0",1/BWD$22)</f>
        <v>0</v>
      </c>
      <c r="BWF12" s="161"/>
      <c r="BWG12" s="162" t="str">
        <f>IF(BWF11="","0",1/BWF$22)</f>
        <v>0</v>
      </c>
      <c r="BWH12" s="161"/>
      <c r="BWI12" s="162" t="str">
        <f>IF(BWH11="","0",1/BWH$22)</f>
        <v>0</v>
      </c>
      <c r="BWJ12" s="161"/>
      <c r="BWK12" s="162" t="str">
        <f>IF(BWJ11="","0",1/BWJ$22)</f>
        <v>0</v>
      </c>
      <c r="BWL12" s="161"/>
      <c r="BWM12" s="162" t="str">
        <f>IF(BWL11="","0",1/BWL$22)</f>
        <v>0</v>
      </c>
      <c r="BWN12" s="161"/>
      <c r="BWO12" s="162" t="str">
        <f>IF(BWN11="","0",1/BWN$22)</f>
        <v>0</v>
      </c>
      <c r="BWP12" s="161"/>
      <c r="BWQ12" s="162" t="str">
        <f>IF(BWP11="","0",1/BWP$22)</f>
        <v>0</v>
      </c>
      <c r="BWR12" s="161"/>
      <c r="BWS12" s="162" t="str">
        <f>IF(BWR11="","0",1/BWR$22)</f>
        <v>0</v>
      </c>
      <c r="BWT12" s="161"/>
      <c r="BWU12" s="162" t="str">
        <f>IF(BWT11="","0",1/BWT$22)</f>
        <v>0</v>
      </c>
      <c r="BWV12" s="161"/>
      <c r="BWW12" s="164" t="str">
        <f>IF(BWV11="","0",1/BWV$22)</f>
        <v>0</v>
      </c>
      <c r="BWX12" s="1058"/>
      <c r="BWY12" s="1060"/>
      <c r="BWZ12" s="1062"/>
      <c r="BXA12" s="1064"/>
      <c r="BXB12" s="1065"/>
      <c r="BXC12" s="1066"/>
      <c r="BXD12" s="159"/>
      <c r="BXE12" s="159"/>
      <c r="BXF12" s="159"/>
    </row>
    <row r="13" spans="1:1982" ht="19.5" customHeight="1" thickBot="1">
      <c r="A13" s="1077" t="s">
        <v>1228</v>
      </c>
      <c r="B13" s="1071" t="e">
        <f>年数合計!B17</f>
        <v>#REF!</v>
      </c>
      <c r="C13" s="1071" t="e">
        <f>年数合計!C17</f>
        <v>#REF!</v>
      </c>
      <c r="D13" s="1073">
        <f>COUNTIF(F13:BWV13,"○")</f>
        <v>0</v>
      </c>
      <c r="E13" s="1075" t="s">
        <v>66</v>
      </c>
      <c r="F13" s="1067" t="str">
        <f t="shared" ref="F13:BP13" si="4104">IFERROR(IF(AND(F$3&gt;=$B$13,F$3&lt;=$C$13),"○",""),"")</f>
        <v/>
      </c>
      <c r="G13" s="1068"/>
      <c r="H13" s="1067" t="str">
        <f t="shared" si="4104"/>
        <v/>
      </c>
      <c r="I13" s="1068"/>
      <c r="J13" s="1067" t="str">
        <f t="shared" si="4104"/>
        <v/>
      </c>
      <c r="K13" s="1068"/>
      <c r="L13" s="1067" t="str">
        <f t="shared" si="4104"/>
        <v/>
      </c>
      <c r="M13" s="1068"/>
      <c r="N13" s="1067" t="str">
        <f t="shared" si="4104"/>
        <v/>
      </c>
      <c r="O13" s="1068"/>
      <c r="P13" s="1067" t="str">
        <f t="shared" si="4104"/>
        <v/>
      </c>
      <c r="Q13" s="1068"/>
      <c r="R13" s="1067" t="str">
        <f t="shared" si="4104"/>
        <v/>
      </c>
      <c r="S13" s="1068"/>
      <c r="T13" s="1067" t="str">
        <f t="shared" si="4104"/>
        <v/>
      </c>
      <c r="U13" s="1068"/>
      <c r="V13" s="1067" t="str">
        <f t="shared" si="4104"/>
        <v/>
      </c>
      <c r="W13" s="1068"/>
      <c r="X13" s="1067" t="str">
        <f t="shared" si="4104"/>
        <v/>
      </c>
      <c r="Y13" s="1068"/>
      <c r="Z13" s="1067" t="str">
        <f t="shared" si="4104"/>
        <v/>
      </c>
      <c r="AA13" s="1068"/>
      <c r="AB13" s="1067" t="str">
        <f t="shared" si="4104"/>
        <v/>
      </c>
      <c r="AC13" s="1068"/>
      <c r="AD13" s="1067" t="str">
        <f t="shared" si="4104"/>
        <v/>
      </c>
      <c r="AE13" s="1068"/>
      <c r="AF13" s="1067" t="str">
        <f t="shared" si="4104"/>
        <v/>
      </c>
      <c r="AG13" s="1068"/>
      <c r="AH13" s="1067" t="str">
        <f t="shared" si="4104"/>
        <v/>
      </c>
      <c r="AI13" s="1068"/>
      <c r="AJ13" s="1067" t="str">
        <f t="shared" si="4104"/>
        <v/>
      </c>
      <c r="AK13" s="1068"/>
      <c r="AL13" s="1067" t="str">
        <f t="shared" si="4104"/>
        <v/>
      </c>
      <c r="AM13" s="1068"/>
      <c r="AN13" s="1067" t="str">
        <f t="shared" si="4104"/>
        <v/>
      </c>
      <c r="AO13" s="1068"/>
      <c r="AP13" s="1067" t="str">
        <f t="shared" si="4104"/>
        <v/>
      </c>
      <c r="AQ13" s="1068"/>
      <c r="AR13" s="1067" t="str">
        <f t="shared" si="4104"/>
        <v/>
      </c>
      <c r="AS13" s="1068"/>
      <c r="AT13" s="1067" t="str">
        <f t="shared" si="4104"/>
        <v/>
      </c>
      <c r="AU13" s="1068"/>
      <c r="AV13" s="1067" t="str">
        <f t="shared" si="4104"/>
        <v/>
      </c>
      <c r="AW13" s="1068"/>
      <c r="AX13" s="1067" t="str">
        <f t="shared" si="4104"/>
        <v/>
      </c>
      <c r="AY13" s="1068"/>
      <c r="AZ13" s="1067" t="str">
        <f t="shared" si="4104"/>
        <v/>
      </c>
      <c r="BA13" s="1068"/>
      <c r="BB13" s="1067" t="str">
        <f t="shared" si="4104"/>
        <v/>
      </c>
      <c r="BC13" s="1068"/>
      <c r="BD13" s="1067" t="str">
        <f t="shared" si="4104"/>
        <v/>
      </c>
      <c r="BE13" s="1068"/>
      <c r="BF13" s="1067" t="str">
        <f t="shared" si="4104"/>
        <v/>
      </c>
      <c r="BG13" s="1068"/>
      <c r="BH13" s="1067" t="str">
        <f t="shared" si="4104"/>
        <v/>
      </c>
      <c r="BI13" s="1068"/>
      <c r="BJ13" s="1067" t="str">
        <f t="shared" si="4104"/>
        <v/>
      </c>
      <c r="BK13" s="1068"/>
      <c r="BL13" s="1067" t="str">
        <f t="shared" si="4104"/>
        <v/>
      </c>
      <c r="BM13" s="1068"/>
      <c r="BN13" s="1067" t="str">
        <f t="shared" si="4104"/>
        <v/>
      </c>
      <c r="BO13" s="1068"/>
      <c r="BP13" s="1067" t="str">
        <f t="shared" si="4104"/>
        <v/>
      </c>
      <c r="BQ13" s="1068"/>
      <c r="BR13" s="1067" t="str">
        <f t="shared" ref="BR13:EB13" si="4105">IFERROR(IF(AND(BR$3&gt;=$B$13,BR$3&lt;=$C$13),"○",""),"")</f>
        <v/>
      </c>
      <c r="BS13" s="1068"/>
      <c r="BT13" s="1067" t="str">
        <f t="shared" si="4105"/>
        <v/>
      </c>
      <c r="BU13" s="1068"/>
      <c r="BV13" s="1067" t="str">
        <f t="shared" si="4105"/>
        <v/>
      </c>
      <c r="BW13" s="1068"/>
      <c r="BX13" s="1067" t="str">
        <f t="shared" si="4105"/>
        <v/>
      </c>
      <c r="BY13" s="1068"/>
      <c r="BZ13" s="1067" t="str">
        <f t="shared" si="4105"/>
        <v/>
      </c>
      <c r="CA13" s="1068"/>
      <c r="CB13" s="1067" t="str">
        <f t="shared" si="4105"/>
        <v/>
      </c>
      <c r="CC13" s="1068"/>
      <c r="CD13" s="1067" t="str">
        <f t="shared" si="4105"/>
        <v/>
      </c>
      <c r="CE13" s="1068"/>
      <c r="CF13" s="1067" t="str">
        <f t="shared" si="4105"/>
        <v/>
      </c>
      <c r="CG13" s="1068"/>
      <c r="CH13" s="1067" t="str">
        <f t="shared" si="4105"/>
        <v/>
      </c>
      <c r="CI13" s="1068"/>
      <c r="CJ13" s="1067" t="str">
        <f t="shared" si="4105"/>
        <v/>
      </c>
      <c r="CK13" s="1068"/>
      <c r="CL13" s="1067" t="str">
        <f t="shared" si="4105"/>
        <v/>
      </c>
      <c r="CM13" s="1068"/>
      <c r="CN13" s="1067" t="str">
        <f t="shared" si="4105"/>
        <v/>
      </c>
      <c r="CO13" s="1068"/>
      <c r="CP13" s="1067" t="str">
        <f t="shared" si="4105"/>
        <v/>
      </c>
      <c r="CQ13" s="1068"/>
      <c r="CR13" s="1067" t="str">
        <f t="shared" si="4105"/>
        <v/>
      </c>
      <c r="CS13" s="1068"/>
      <c r="CT13" s="1067" t="str">
        <f t="shared" si="4105"/>
        <v/>
      </c>
      <c r="CU13" s="1068"/>
      <c r="CV13" s="1067" t="str">
        <f t="shared" si="4105"/>
        <v/>
      </c>
      <c r="CW13" s="1068"/>
      <c r="CX13" s="1067" t="str">
        <f t="shared" si="4105"/>
        <v/>
      </c>
      <c r="CY13" s="1068"/>
      <c r="CZ13" s="1067" t="str">
        <f t="shared" si="4105"/>
        <v/>
      </c>
      <c r="DA13" s="1068"/>
      <c r="DB13" s="1067" t="str">
        <f t="shared" si="4105"/>
        <v/>
      </c>
      <c r="DC13" s="1068"/>
      <c r="DD13" s="1067" t="str">
        <f t="shared" si="4105"/>
        <v/>
      </c>
      <c r="DE13" s="1068"/>
      <c r="DF13" s="1067" t="str">
        <f t="shared" si="4105"/>
        <v/>
      </c>
      <c r="DG13" s="1068"/>
      <c r="DH13" s="1067" t="str">
        <f t="shared" si="4105"/>
        <v/>
      </c>
      <c r="DI13" s="1068"/>
      <c r="DJ13" s="1067" t="str">
        <f t="shared" si="4105"/>
        <v/>
      </c>
      <c r="DK13" s="1068"/>
      <c r="DL13" s="1067" t="str">
        <f t="shared" si="4105"/>
        <v/>
      </c>
      <c r="DM13" s="1068"/>
      <c r="DN13" s="1067" t="str">
        <f t="shared" si="4105"/>
        <v/>
      </c>
      <c r="DO13" s="1068"/>
      <c r="DP13" s="1067" t="str">
        <f t="shared" si="4105"/>
        <v/>
      </c>
      <c r="DQ13" s="1068"/>
      <c r="DR13" s="1067" t="str">
        <f t="shared" si="4105"/>
        <v/>
      </c>
      <c r="DS13" s="1068"/>
      <c r="DT13" s="1067" t="str">
        <f t="shared" si="4105"/>
        <v/>
      </c>
      <c r="DU13" s="1068"/>
      <c r="DV13" s="1067" t="str">
        <f t="shared" si="4105"/>
        <v/>
      </c>
      <c r="DW13" s="1068"/>
      <c r="DX13" s="1067" t="str">
        <f t="shared" si="4105"/>
        <v/>
      </c>
      <c r="DY13" s="1068"/>
      <c r="DZ13" s="1067" t="str">
        <f t="shared" si="4105"/>
        <v/>
      </c>
      <c r="EA13" s="1068"/>
      <c r="EB13" s="1067" t="str">
        <f t="shared" si="4105"/>
        <v/>
      </c>
      <c r="EC13" s="1068"/>
      <c r="ED13" s="1067" t="str">
        <f t="shared" ref="ED13:GN13" si="4106">IFERROR(IF(AND(ED$3&gt;=$B$13,ED$3&lt;=$C$13),"○",""),"")</f>
        <v/>
      </c>
      <c r="EE13" s="1068"/>
      <c r="EF13" s="1067" t="str">
        <f t="shared" si="4106"/>
        <v/>
      </c>
      <c r="EG13" s="1068"/>
      <c r="EH13" s="1067" t="str">
        <f t="shared" si="4106"/>
        <v/>
      </c>
      <c r="EI13" s="1068"/>
      <c r="EJ13" s="1067" t="str">
        <f t="shared" si="4106"/>
        <v/>
      </c>
      <c r="EK13" s="1068"/>
      <c r="EL13" s="1067" t="str">
        <f t="shared" si="4106"/>
        <v/>
      </c>
      <c r="EM13" s="1068"/>
      <c r="EN13" s="1067" t="str">
        <f t="shared" si="4106"/>
        <v/>
      </c>
      <c r="EO13" s="1068"/>
      <c r="EP13" s="1067" t="str">
        <f t="shared" si="4106"/>
        <v/>
      </c>
      <c r="EQ13" s="1068"/>
      <c r="ER13" s="1067" t="str">
        <f t="shared" si="4106"/>
        <v/>
      </c>
      <c r="ES13" s="1068"/>
      <c r="ET13" s="1067" t="str">
        <f t="shared" si="4106"/>
        <v/>
      </c>
      <c r="EU13" s="1068"/>
      <c r="EV13" s="1067" t="str">
        <f t="shared" si="4106"/>
        <v/>
      </c>
      <c r="EW13" s="1068"/>
      <c r="EX13" s="1067" t="str">
        <f t="shared" si="4106"/>
        <v/>
      </c>
      <c r="EY13" s="1068"/>
      <c r="EZ13" s="1067" t="str">
        <f t="shared" si="4106"/>
        <v/>
      </c>
      <c r="FA13" s="1068"/>
      <c r="FB13" s="1067" t="str">
        <f t="shared" si="4106"/>
        <v/>
      </c>
      <c r="FC13" s="1068"/>
      <c r="FD13" s="1067" t="str">
        <f t="shared" si="4106"/>
        <v/>
      </c>
      <c r="FE13" s="1068"/>
      <c r="FF13" s="1067" t="str">
        <f t="shared" si="4106"/>
        <v/>
      </c>
      <c r="FG13" s="1068"/>
      <c r="FH13" s="1067" t="str">
        <f t="shared" si="4106"/>
        <v/>
      </c>
      <c r="FI13" s="1068"/>
      <c r="FJ13" s="1067" t="str">
        <f t="shared" si="4106"/>
        <v/>
      </c>
      <c r="FK13" s="1068"/>
      <c r="FL13" s="1067" t="str">
        <f t="shared" si="4106"/>
        <v/>
      </c>
      <c r="FM13" s="1068"/>
      <c r="FN13" s="1067" t="str">
        <f t="shared" si="4106"/>
        <v/>
      </c>
      <c r="FO13" s="1068"/>
      <c r="FP13" s="1067" t="str">
        <f t="shared" si="4106"/>
        <v/>
      </c>
      <c r="FQ13" s="1068"/>
      <c r="FR13" s="1067" t="str">
        <f t="shared" si="4106"/>
        <v/>
      </c>
      <c r="FS13" s="1068"/>
      <c r="FT13" s="1067" t="str">
        <f t="shared" si="4106"/>
        <v/>
      </c>
      <c r="FU13" s="1068"/>
      <c r="FV13" s="1067" t="str">
        <f t="shared" si="4106"/>
        <v/>
      </c>
      <c r="FW13" s="1068"/>
      <c r="FX13" s="1067" t="str">
        <f t="shared" si="4106"/>
        <v/>
      </c>
      <c r="FY13" s="1068"/>
      <c r="FZ13" s="1067" t="str">
        <f t="shared" si="4106"/>
        <v/>
      </c>
      <c r="GA13" s="1068"/>
      <c r="GB13" s="1067" t="str">
        <f t="shared" si="4106"/>
        <v/>
      </c>
      <c r="GC13" s="1068"/>
      <c r="GD13" s="1067" t="str">
        <f t="shared" si="4106"/>
        <v/>
      </c>
      <c r="GE13" s="1068"/>
      <c r="GF13" s="1067" t="str">
        <f t="shared" si="4106"/>
        <v/>
      </c>
      <c r="GG13" s="1068"/>
      <c r="GH13" s="1067" t="str">
        <f t="shared" si="4106"/>
        <v/>
      </c>
      <c r="GI13" s="1068"/>
      <c r="GJ13" s="1067" t="str">
        <f t="shared" si="4106"/>
        <v/>
      </c>
      <c r="GK13" s="1068"/>
      <c r="GL13" s="1067" t="str">
        <f t="shared" si="4106"/>
        <v/>
      </c>
      <c r="GM13" s="1068"/>
      <c r="GN13" s="1067" t="str">
        <f t="shared" si="4106"/>
        <v/>
      </c>
      <c r="GO13" s="1068"/>
      <c r="GP13" s="1067" t="str">
        <f t="shared" ref="GP13:IZ13" si="4107">IFERROR(IF(AND(GP$3&gt;=$B$13,GP$3&lt;=$C$13),"○",""),"")</f>
        <v/>
      </c>
      <c r="GQ13" s="1068"/>
      <c r="GR13" s="1067" t="str">
        <f t="shared" si="4107"/>
        <v/>
      </c>
      <c r="GS13" s="1068"/>
      <c r="GT13" s="1067" t="str">
        <f t="shared" si="4107"/>
        <v/>
      </c>
      <c r="GU13" s="1068"/>
      <c r="GV13" s="1067" t="str">
        <f t="shared" si="4107"/>
        <v/>
      </c>
      <c r="GW13" s="1068"/>
      <c r="GX13" s="1067" t="str">
        <f t="shared" si="4107"/>
        <v/>
      </c>
      <c r="GY13" s="1068"/>
      <c r="GZ13" s="1067" t="str">
        <f t="shared" si="4107"/>
        <v/>
      </c>
      <c r="HA13" s="1068"/>
      <c r="HB13" s="1067" t="str">
        <f t="shared" si="4107"/>
        <v/>
      </c>
      <c r="HC13" s="1068"/>
      <c r="HD13" s="1067" t="str">
        <f t="shared" si="4107"/>
        <v/>
      </c>
      <c r="HE13" s="1068"/>
      <c r="HF13" s="1067" t="str">
        <f t="shared" si="4107"/>
        <v/>
      </c>
      <c r="HG13" s="1068"/>
      <c r="HH13" s="1067" t="str">
        <f t="shared" si="4107"/>
        <v/>
      </c>
      <c r="HI13" s="1068"/>
      <c r="HJ13" s="1067" t="str">
        <f t="shared" si="4107"/>
        <v/>
      </c>
      <c r="HK13" s="1068"/>
      <c r="HL13" s="1067" t="str">
        <f t="shared" si="4107"/>
        <v/>
      </c>
      <c r="HM13" s="1068"/>
      <c r="HN13" s="1067" t="str">
        <f t="shared" si="4107"/>
        <v/>
      </c>
      <c r="HO13" s="1068"/>
      <c r="HP13" s="1067" t="str">
        <f t="shared" si="4107"/>
        <v/>
      </c>
      <c r="HQ13" s="1068"/>
      <c r="HR13" s="1067" t="str">
        <f t="shared" si="4107"/>
        <v/>
      </c>
      <c r="HS13" s="1068"/>
      <c r="HT13" s="1067" t="str">
        <f t="shared" si="4107"/>
        <v/>
      </c>
      <c r="HU13" s="1068"/>
      <c r="HV13" s="1067" t="str">
        <f t="shared" si="4107"/>
        <v/>
      </c>
      <c r="HW13" s="1068"/>
      <c r="HX13" s="1067" t="str">
        <f t="shared" si="4107"/>
        <v/>
      </c>
      <c r="HY13" s="1068"/>
      <c r="HZ13" s="1067" t="str">
        <f t="shared" si="4107"/>
        <v/>
      </c>
      <c r="IA13" s="1068"/>
      <c r="IB13" s="1067" t="str">
        <f t="shared" si="4107"/>
        <v/>
      </c>
      <c r="IC13" s="1068"/>
      <c r="ID13" s="1067" t="str">
        <f t="shared" si="4107"/>
        <v/>
      </c>
      <c r="IE13" s="1068"/>
      <c r="IF13" s="1067" t="str">
        <f t="shared" si="4107"/>
        <v/>
      </c>
      <c r="IG13" s="1068"/>
      <c r="IH13" s="1067" t="str">
        <f t="shared" si="4107"/>
        <v/>
      </c>
      <c r="II13" s="1068"/>
      <c r="IJ13" s="1067" t="str">
        <f t="shared" si="4107"/>
        <v/>
      </c>
      <c r="IK13" s="1068"/>
      <c r="IL13" s="1067" t="str">
        <f t="shared" si="4107"/>
        <v/>
      </c>
      <c r="IM13" s="1068"/>
      <c r="IN13" s="1067" t="str">
        <f t="shared" si="4107"/>
        <v/>
      </c>
      <c r="IO13" s="1068"/>
      <c r="IP13" s="1067" t="str">
        <f t="shared" si="4107"/>
        <v/>
      </c>
      <c r="IQ13" s="1068"/>
      <c r="IR13" s="1067" t="str">
        <f t="shared" si="4107"/>
        <v/>
      </c>
      <c r="IS13" s="1068"/>
      <c r="IT13" s="1067" t="str">
        <f t="shared" si="4107"/>
        <v/>
      </c>
      <c r="IU13" s="1068"/>
      <c r="IV13" s="1067" t="str">
        <f t="shared" si="4107"/>
        <v/>
      </c>
      <c r="IW13" s="1068"/>
      <c r="IX13" s="1067" t="str">
        <f t="shared" si="4107"/>
        <v/>
      </c>
      <c r="IY13" s="1068"/>
      <c r="IZ13" s="1067" t="str">
        <f t="shared" si="4107"/>
        <v/>
      </c>
      <c r="JA13" s="1068"/>
      <c r="JB13" s="1067" t="str">
        <f t="shared" ref="JB13:LL13" si="4108">IFERROR(IF(AND(JB$3&gt;=$B$13,JB$3&lt;=$C$13),"○",""),"")</f>
        <v/>
      </c>
      <c r="JC13" s="1068"/>
      <c r="JD13" s="1067" t="str">
        <f t="shared" si="4108"/>
        <v/>
      </c>
      <c r="JE13" s="1068"/>
      <c r="JF13" s="1067" t="str">
        <f t="shared" si="4108"/>
        <v/>
      </c>
      <c r="JG13" s="1068"/>
      <c r="JH13" s="1067" t="str">
        <f t="shared" si="4108"/>
        <v/>
      </c>
      <c r="JI13" s="1068"/>
      <c r="JJ13" s="1067" t="str">
        <f t="shared" si="4108"/>
        <v/>
      </c>
      <c r="JK13" s="1068"/>
      <c r="JL13" s="1067" t="str">
        <f t="shared" si="4108"/>
        <v/>
      </c>
      <c r="JM13" s="1068"/>
      <c r="JN13" s="1067" t="str">
        <f t="shared" si="4108"/>
        <v/>
      </c>
      <c r="JO13" s="1068"/>
      <c r="JP13" s="1067" t="str">
        <f t="shared" si="4108"/>
        <v/>
      </c>
      <c r="JQ13" s="1068"/>
      <c r="JR13" s="1067" t="str">
        <f t="shared" si="4108"/>
        <v/>
      </c>
      <c r="JS13" s="1068"/>
      <c r="JT13" s="1067" t="str">
        <f t="shared" si="4108"/>
        <v/>
      </c>
      <c r="JU13" s="1068"/>
      <c r="JV13" s="1067" t="str">
        <f t="shared" si="4108"/>
        <v/>
      </c>
      <c r="JW13" s="1068"/>
      <c r="JX13" s="1067" t="str">
        <f t="shared" si="4108"/>
        <v/>
      </c>
      <c r="JY13" s="1068"/>
      <c r="JZ13" s="1067" t="str">
        <f t="shared" si="4108"/>
        <v/>
      </c>
      <c r="KA13" s="1068"/>
      <c r="KB13" s="1067" t="str">
        <f t="shared" si="4108"/>
        <v/>
      </c>
      <c r="KC13" s="1068"/>
      <c r="KD13" s="1067" t="str">
        <f t="shared" si="4108"/>
        <v/>
      </c>
      <c r="KE13" s="1068"/>
      <c r="KF13" s="1067" t="str">
        <f t="shared" si="4108"/>
        <v/>
      </c>
      <c r="KG13" s="1068"/>
      <c r="KH13" s="1067" t="str">
        <f t="shared" si="4108"/>
        <v/>
      </c>
      <c r="KI13" s="1068"/>
      <c r="KJ13" s="1067" t="str">
        <f t="shared" si="4108"/>
        <v/>
      </c>
      <c r="KK13" s="1068"/>
      <c r="KL13" s="1067" t="str">
        <f t="shared" si="4108"/>
        <v/>
      </c>
      <c r="KM13" s="1068"/>
      <c r="KN13" s="1067" t="str">
        <f t="shared" si="4108"/>
        <v/>
      </c>
      <c r="KO13" s="1068"/>
      <c r="KP13" s="1067" t="str">
        <f t="shared" si="4108"/>
        <v/>
      </c>
      <c r="KQ13" s="1068"/>
      <c r="KR13" s="1067" t="str">
        <f t="shared" si="4108"/>
        <v/>
      </c>
      <c r="KS13" s="1068"/>
      <c r="KT13" s="1067" t="str">
        <f t="shared" si="4108"/>
        <v/>
      </c>
      <c r="KU13" s="1068"/>
      <c r="KV13" s="1067" t="str">
        <f t="shared" si="4108"/>
        <v/>
      </c>
      <c r="KW13" s="1068"/>
      <c r="KX13" s="1067" t="str">
        <f t="shared" si="4108"/>
        <v/>
      </c>
      <c r="KY13" s="1068"/>
      <c r="KZ13" s="1067" t="str">
        <f t="shared" si="4108"/>
        <v/>
      </c>
      <c r="LA13" s="1068"/>
      <c r="LB13" s="1067" t="str">
        <f t="shared" si="4108"/>
        <v/>
      </c>
      <c r="LC13" s="1068"/>
      <c r="LD13" s="1067" t="str">
        <f t="shared" si="4108"/>
        <v/>
      </c>
      <c r="LE13" s="1068"/>
      <c r="LF13" s="1067" t="str">
        <f t="shared" si="4108"/>
        <v/>
      </c>
      <c r="LG13" s="1068"/>
      <c r="LH13" s="1067" t="str">
        <f t="shared" si="4108"/>
        <v/>
      </c>
      <c r="LI13" s="1068"/>
      <c r="LJ13" s="1067" t="str">
        <f t="shared" si="4108"/>
        <v/>
      </c>
      <c r="LK13" s="1068"/>
      <c r="LL13" s="1067" t="str">
        <f t="shared" si="4108"/>
        <v/>
      </c>
      <c r="LM13" s="1068"/>
      <c r="LN13" s="1067" t="str">
        <f t="shared" ref="LN13:NX13" si="4109">IFERROR(IF(AND(LN$3&gt;=$B$13,LN$3&lt;=$C$13),"○",""),"")</f>
        <v/>
      </c>
      <c r="LO13" s="1068"/>
      <c r="LP13" s="1067" t="str">
        <f t="shared" si="4109"/>
        <v/>
      </c>
      <c r="LQ13" s="1068"/>
      <c r="LR13" s="1067" t="str">
        <f t="shared" si="4109"/>
        <v/>
      </c>
      <c r="LS13" s="1068"/>
      <c r="LT13" s="1067" t="str">
        <f t="shared" si="4109"/>
        <v/>
      </c>
      <c r="LU13" s="1068"/>
      <c r="LV13" s="1067" t="str">
        <f t="shared" si="4109"/>
        <v/>
      </c>
      <c r="LW13" s="1068"/>
      <c r="LX13" s="1067" t="str">
        <f t="shared" si="4109"/>
        <v/>
      </c>
      <c r="LY13" s="1068"/>
      <c r="LZ13" s="1067" t="str">
        <f t="shared" si="4109"/>
        <v/>
      </c>
      <c r="MA13" s="1068"/>
      <c r="MB13" s="1067" t="str">
        <f t="shared" si="4109"/>
        <v/>
      </c>
      <c r="MC13" s="1068"/>
      <c r="MD13" s="1067" t="str">
        <f t="shared" si="4109"/>
        <v/>
      </c>
      <c r="ME13" s="1068"/>
      <c r="MF13" s="1067" t="str">
        <f t="shared" si="4109"/>
        <v/>
      </c>
      <c r="MG13" s="1068"/>
      <c r="MH13" s="1067" t="str">
        <f t="shared" si="4109"/>
        <v/>
      </c>
      <c r="MI13" s="1068"/>
      <c r="MJ13" s="1067" t="str">
        <f t="shared" si="4109"/>
        <v/>
      </c>
      <c r="MK13" s="1068"/>
      <c r="ML13" s="1067" t="str">
        <f t="shared" si="4109"/>
        <v/>
      </c>
      <c r="MM13" s="1068"/>
      <c r="MN13" s="1067" t="str">
        <f t="shared" si="4109"/>
        <v/>
      </c>
      <c r="MO13" s="1068"/>
      <c r="MP13" s="1067" t="str">
        <f t="shared" si="4109"/>
        <v/>
      </c>
      <c r="MQ13" s="1068"/>
      <c r="MR13" s="1067" t="str">
        <f t="shared" si="4109"/>
        <v/>
      </c>
      <c r="MS13" s="1068"/>
      <c r="MT13" s="1067" t="str">
        <f t="shared" si="4109"/>
        <v/>
      </c>
      <c r="MU13" s="1068"/>
      <c r="MV13" s="1067" t="str">
        <f t="shared" si="4109"/>
        <v/>
      </c>
      <c r="MW13" s="1068"/>
      <c r="MX13" s="1067" t="str">
        <f t="shared" si="4109"/>
        <v/>
      </c>
      <c r="MY13" s="1068"/>
      <c r="MZ13" s="1067" t="str">
        <f t="shared" si="4109"/>
        <v/>
      </c>
      <c r="NA13" s="1068"/>
      <c r="NB13" s="1067" t="str">
        <f t="shared" si="4109"/>
        <v/>
      </c>
      <c r="NC13" s="1068"/>
      <c r="ND13" s="1067" t="str">
        <f t="shared" si="4109"/>
        <v/>
      </c>
      <c r="NE13" s="1068"/>
      <c r="NF13" s="1067" t="str">
        <f t="shared" si="4109"/>
        <v/>
      </c>
      <c r="NG13" s="1068"/>
      <c r="NH13" s="1067" t="str">
        <f t="shared" si="4109"/>
        <v/>
      </c>
      <c r="NI13" s="1068"/>
      <c r="NJ13" s="1067" t="str">
        <f t="shared" si="4109"/>
        <v/>
      </c>
      <c r="NK13" s="1068"/>
      <c r="NL13" s="1067" t="str">
        <f t="shared" si="4109"/>
        <v/>
      </c>
      <c r="NM13" s="1068"/>
      <c r="NN13" s="1067" t="str">
        <f t="shared" si="4109"/>
        <v/>
      </c>
      <c r="NO13" s="1068"/>
      <c r="NP13" s="1067" t="str">
        <f t="shared" si="4109"/>
        <v/>
      </c>
      <c r="NQ13" s="1068"/>
      <c r="NR13" s="1067" t="str">
        <f t="shared" si="4109"/>
        <v/>
      </c>
      <c r="NS13" s="1068"/>
      <c r="NT13" s="1067" t="str">
        <f t="shared" si="4109"/>
        <v/>
      </c>
      <c r="NU13" s="1068"/>
      <c r="NV13" s="1067" t="str">
        <f t="shared" si="4109"/>
        <v/>
      </c>
      <c r="NW13" s="1068"/>
      <c r="NX13" s="1067" t="str">
        <f t="shared" si="4109"/>
        <v/>
      </c>
      <c r="NY13" s="1068"/>
      <c r="NZ13" s="1067" t="str">
        <f t="shared" ref="NZ13:QJ13" si="4110">IFERROR(IF(AND(NZ$3&gt;=$B$13,NZ$3&lt;=$C$13),"○",""),"")</f>
        <v/>
      </c>
      <c r="OA13" s="1068"/>
      <c r="OB13" s="1067" t="str">
        <f t="shared" si="4110"/>
        <v/>
      </c>
      <c r="OC13" s="1068"/>
      <c r="OD13" s="1067" t="str">
        <f t="shared" si="4110"/>
        <v/>
      </c>
      <c r="OE13" s="1068"/>
      <c r="OF13" s="1067" t="str">
        <f t="shared" si="4110"/>
        <v/>
      </c>
      <c r="OG13" s="1068"/>
      <c r="OH13" s="1067" t="str">
        <f t="shared" si="4110"/>
        <v/>
      </c>
      <c r="OI13" s="1068"/>
      <c r="OJ13" s="1067" t="str">
        <f t="shared" si="4110"/>
        <v/>
      </c>
      <c r="OK13" s="1068"/>
      <c r="OL13" s="1067" t="str">
        <f t="shared" si="4110"/>
        <v/>
      </c>
      <c r="OM13" s="1068"/>
      <c r="ON13" s="1067" t="str">
        <f t="shared" si="4110"/>
        <v/>
      </c>
      <c r="OO13" s="1068"/>
      <c r="OP13" s="1067" t="str">
        <f t="shared" si="4110"/>
        <v/>
      </c>
      <c r="OQ13" s="1068"/>
      <c r="OR13" s="1067" t="str">
        <f t="shared" si="4110"/>
        <v/>
      </c>
      <c r="OS13" s="1068"/>
      <c r="OT13" s="1067" t="str">
        <f t="shared" si="4110"/>
        <v/>
      </c>
      <c r="OU13" s="1068"/>
      <c r="OV13" s="1067" t="str">
        <f t="shared" si="4110"/>
        <v/>
      </c>
      <c r="OW13" s="1068"/>
      <c r="OX13" s="1067" t="str">
        <f t="shared" si="4110"/>
        <v/>
      </c>
      <c r="OY13" s="1068"/>
      <c r="OZ13" s="1067" t="str">
        <f t="shared" si="4110"/>
        <v/>
      </c>
      <c r="PA13" s="1068"/>
      <c r="PB13" s="1067" t="str">
        <f t="shared" si="4110"/>
        <v/>
      </c>
      <c r="PC13" s="1068"/>
      <c r="PD13" s="1067" t="str">
        <f t="shared" si="4110"/>
        <v/>
      </c>
      <c r="PE13" s="1068"/>
      <c r="PF13" s="1067" t="str">
        <f t="shared" si="4110"/>
        <v/>
      </c>
      <c r="PG13" s="1068"/>
      <c r="PH13" s="1067" t="str">
        <f t="shared" si="4110"/>
        <v/>
      </c>
      <c r="PI13" s="1068"/>
      <c r="PJ13" s="1067" t="str">
        <f t="shared" si="4110"/>
        <v/>
      </c>
      <c r="PK13" s="1068"/>
      <c r="PL13" s="1067" t="str">
        <f t="shared" si="4110"/>
        <v/>
      </c>
      <c r="PM13" s="1068"/>
      <c r="PN13" s="1067" t="str">
        <f t="shared" si="4110"/>
        <v/>
      </c>
      <c r="PO13" s="1068"/>
      <c r="PP13" s="1067" t="str">
        <f t="shared" si="4110"/>
        <v/>
      </c>
      <c r="PQ13" s="1068"/>
      <c r="PR13" s="1067" t="str">
        <f t="shared" si="4110"/>
        <v/>
      </c>
      <c r="PS13" s="1068"/>
      <c r="PT13" s="1067" t="str">
        <f t="shared" si="4110"/>
        <v/>
      </c>
      <c r="PU13" s="1068"/>
      <c r="PV13" s="1067" t="str">
        <f t="shared" si="4110"/>
        <v/>
      </c>
      <c r="PW13" s="1068"/>
      <c r="PX13" s="1067" t="str">
        <f t="shared" si="4110"/>
        <v/>
      </c>
      <c r="PY13" s="1068"/>
      <c r="PZ13" s="1067" t="str">
        <f t="shared" si="4110"/>
        <v/>
      </c>
      <c r="QA13" s="1068"/>
      <c r="QB13" s="1067" t="str">
        <f t="shared" si="4110"/>
        <v/>
      </c>
      <c r="QC13" s="1068"/>
      <c r="QD13" s="1067" t="str">
        <f t="shared" si="4110"/>
        <v/>
      </c>
      <c r="QE13" s="1068"/>
      <c r="QF13" s="1067" t="str">
        <f t="shared" si="4110"/>
        <v/>
      </c>
      <c r="QG13" s="1068"/>
      <c r="QH13" s="1067" t="str">
        <f t="shared" si="4110"/>
        <v/>
      </c>
      <c r="QI13" s="1068"/>
      <c r="QJ13" s="1067" t="str">
        <f t="shared" si="4110"/>
        <v/>
      </c>
      <c r="QK13" s="1068"/>
      <c r="QL13" s="1067" t="str">
        <f t="shared" ref="QL13:SV13" si="4111">IFERROR(IF(AND(QL$3&gt;=$B$13,QL$3&lt;=$C$13),"○",""),"")</f>
        <v/>
      </c>
      <c r="QM13" s="1068"/>
      <c r="QN13" s="1067" t="str">
        <f t="shared" si="4111"/>
        <v/>
      </c>
      <c r="QO13" s="1068"/>
      <c r="QP13" s="1067" t="str">
        <f t="shared" si="4111"/>
        <v/>
      </c>
      <c r="QQ13" s="1068"/>
      <c r="QR13" s="1067" t="str">
        <f t="shared" si="4111"/>
        <v/>
      </c>
      <c r="QS13" s="1068"/>
      <c r="QT13" s="1067" t="str">
        <f t="shared" si="4111"/>
        <v/>
      </c>
      <c r="QU13" s="1068"/>
      <c r="QV13" s="1067" t="str">
        <f t="shared" si="4111"/>
        <v/>
      </c>
      <c r="QW13" s="1068"/>
      <c r="QX13" s="1067" t="str">
        <f t="shared" si="4111"/>
        <v/>
      </c>
      <c r="QY13" s="1068"/>
      <c r="QZ13" s="1067" t="str">
        <f t="shared" si="4111"/>
        <v/>
      </c>
      <c r="RA13" s="1068"/>
      <c r="RB13" s="1067" t="str">
        <f t="shared" si="4111"/>
        <v/>
      </c>
      <c r="RC13" s="1068"/>
      <c r="RD13" s="1067" t="str">
        <f t="shared" si="4111"/>
        <v/>
      </c>
      <c r="RE13" s="1068"/>
      <c r="RF13" s="1067" t="str">
        <f t="shared" si="4111"/>
        <v/>
      </c>
      <c r="RG13" s="1068"/>
      <c r="RH13" s="1067" t="str">
        <f t="shared" si="4111"/>
        <v/>
      </c>
      <c r="RI13" s="1068"/>
      <c r="RJ13" s="1067" t="str">
        <f t="shared" si="4111"/>
        <v/>
      </c>
      <c r="RK13" s="1068"/>
      <c r="RL13" s="1067" t="str">
        <f t="shared" si="4111"/>
        <v/>
      </c>
      <c r="RM13" s="1068"/>
      <c r="RN13" s="1067" t="str">
        <f t="shared" si="4111"/>
        <v/>
      </c>
      <c r="RO13" s="1068"/>
      <c r="RP13" s="1067" t="str">
        <f t="shared" si="4111"/>
        <v/>
      </c>
      <c r="RQ13" s="1068"/>
      <c r="RR13" s="1067" t="str">
        <f t="shared" si="4111"/>
        <v/>
      </c>
      <c r="RS13" s="1068"/>
      <c r="RT13" s="1067" t="str">
        <f t="shared" si="4111"/>
        <v/>
      </c>
      <c r="RU13" s="1068"/>
      <c r="RV13" s="1067" t="str">
        <f t="shared" si="4111"/>
        <v/>
      </c>
      <c r="RW13" s="1068"/>
      <c r="RX13" s="1067" t="str">
        <f t="shared" si="4111"/>
        <v/>
      </c>
      <c r="RY13" s="1068"/>
      <c r="RZ13" s="1067" t="str">
        <f t="shared" si="4111"/>
        <v/>
      </c>
      <c r="SA13" s="1068"/>
      <c r="SB13" s="1067" t="str">
        <f t="shared" si="4111"/>
        <v/>
      </c>
      <c r="SC13" s="1068"/>
      <c r="SD13" s="1067" t="str">
        <f t="shared" si="4111"/>
        <v/>
      </c>
      <c r="SE13" s="1068"/>
      <c r="SF13" s="1067" t="str">
        <f t="shared" si="4111"/>
        <v/>
      </c>
      <c r="SG13" s="1068"/>
      <c r="SH13" s="1067" t="str">
        <f t="shared" si="4111"/>
        <v/>
      </c>
      <c r="SI13" s="1068"/>
      <c r="SJ13" s="1067" t="str">
        <f t="shared" si="4111"/>
        <v/>
      </c>
      <c r="SK13" s="1068"/>
      <c r="SL13" s="1067" t="str">
        <f t="shared" si="4111"/>
        <v/>
      </c>
      <c r="SM13" s="1068"/>
      <c r="SN13" s="1067" t="str">
        <f t="shared" si="4111"/>
        <v/>
      </c>
      <c r="SO13" s="1068"/>
      <c r="SP13" s="1067" t="str">
        <f t="shared" si="4111"/>
        <v/>
      </c>
      <c r="SQ13" s="1068"/>
      <c r="SR13" s="1067" t="str">
        <f t="shared" si="4111"/>
        <v/>
      </c>
      <c r="SS13" s="1068"/>
      <c r="ST13" s="1067" t="str">
        <f t="shared" si="4111"/>
        <v/>
      </c>
      <c r="SU13" s="1068"/>
      <c r="SV13" s="1067" t="str">
        <f t="shared" si="4111"/>
        <v/>
      </c>
      <c r="SW13" s="1068"/>
      <c r="SX13" s="1067" t="str">
        <f t="shared" ref="SX13:VH13" si="4112">IFERROR(IF(AND(SX$3&gt;=$B$13,SX$3&lt;=$C$13),"○",""),"")</f>
        <v/>
      </c>
      <c r="SY13" s="1068"/>
      <c r="SZ13" s="1067" t="str">
        <f t="shared" si="4112"/>
        <v/>
      </c>
      <c r="TA13" s="1068"/>
      <c r="TB13" s="1067" t="str">
        <f t="shared" si="4112"/>
        <v/>
      </c>
      <c r="TC13" s="1068"/>
      <c r="TD13" s="1067" t="str">
        <f t="shared" si="4112"/>
        <v/>
      </c>
      <c r="TE13" s="1068"/>
      <c r="TF13" s="1067" t="str">
        <f t="shared" si="4112"/>
        <v/>
      </c>
      <c r="TG13" s="1068"/>
      <c r="TH13" s="1067" t="str">
        <f t="shared" si="4112"/>
        <v/>
      </c>
      <c r="TI13" s="1068"/>
      <c r="TJ13" s="1067" t="str">
        <f t="shared" si="4112"/>
        <v/>
      </c>
      <c r="TK13" s="1068"/>
      <c r="TL13" s="1067" t="str">
        <f t="shared" si="4112"/>
        <v/>
      </c>
      <c r="TM13" s="1068"/>
      <c r="TN13" s="1067" t="str">
        <f t="shared" si="4112"/>
        <v/>
      </c>
      <c r="TO13" s="1068"/>
      <c r="TP13" s="1067" t="str">
        <f t="shared" si="4112"/>
        <v/>
      </c>
      <c r="TQ13" s="1068"/>
      <c r="TR13" s="1067" t="str">
        <f t="shared" si="4112"/>
        <v/>
      </c>
      <c r="TS13" s="1068"/>
      <c r="TT13" s="1067" t="str">
        <f t="shared" si="4112"/>
        <v/>
      </c>
      <c r="TU13" s="1068"/>
      <c r="TV13" s="1067" t="str">
        <f t="shared" si="4112"/>
        <v/>
      </c>
      <c r="TW13" s="1068"/>
      <c r="TX13" s="1067" t="str">
        <f t="shared" si="4112"/>
        <v/>
      </c>
      <c r="TY13" s="1068"/>
      <c r="TZ13" s="1067" t="str">
        <f t="shared" si="4112"/>
        <v/>
      </c>
      <c r="UA13" s="1068"/>
      <c r="UB13" s="1067" t="str">
        <f t="shared" si="4112"/>
        <v/>
      </c>
      <c r="UC13" s="1068"/>
      <c r="UD13" s="1067" t="str">
        <f t="shared" si="4112"/>
        <v/>
      </c>
      <c r="UE13" s="1068"/>
      <c r="UF13" s="1067" t="str">
        <f t="shared" si="4112"/>
        <v/>
      </c>
      <c r="UG13" s="1068"/>
      <c r="UH13" s="1067" t="str">
        <f t="shared" si="4112"/>
        <v/>
      </c>
      <c r="UI13" s="1068"/>
      <c r="UJ13" s="1067" t="str">
        <f t="shared" si="4112"/>
        <v/>
      </c>
      <c r="UK13" s="1068"/>
      <c r="UL13" s="1067" t="str">
        <f t="shared" si="4112"/>
        <v/>
      </c>
      <c r="UM13" s="1068"/>
      <c r="UN13" s="1067" t="str">
        <f t="shared" si="4112"/>
        <v/>
      </c>
      <c r="UO13" s="1068"/>
      <c r="UP13" s="1067" t="str">
        <f t="shared" si="4112"/>
        <v/>
      </c>
      <c r="UQ13" s="1068"/>
      <c r="UR13" s="1067" t="str">
        <f t="shared" si="4112"/>
        <v/>
      </c>
      <c r="US13" s="1068"/>
      <c r="UT13" s="1067" t="str">
        <f t="shared" si="4112"/>
        <v/>
      </c>
      <c r="UU13" s="1068"/>
      <c r="UV13" s="1067" t="str">
        <f t="shared" si="4112"/>
        <v/>
      </c>
      <c r="UW13" s="1068"/>
      <c r="UX13" s="1067" t="str">
        <f t="shared" si="4112"/>
        <v/>
      </c>
      <c r="UY13" s="1068"/>
      <c r="UZ13" s="1067" t="str">
        <f t="shared" si="4112"/>
        <v/>
      </c>
      <c r="VA13" s="1068"/>
      <c r="VB13" s="1067" t="str">
        <f t="shared" si="4112"/>
        <v/>
      </c>
      <c r="VC13" s="1068"/>
      <c r="VD13" s="1067" t="str">
        <f t="shared" si="4112"/>
        <v/>
      </c>
      <c r="VE13" s="1068"/>
      <c r="VF13" s="1067" t="str">
        <f t="shared" si="4112"/>
        <v/>
      </c>
      <c r="VG13" s="1068"/>
      <c r="VH13" s="1067" t="str">
        <f t="shared" si="4112"/>
        <v/>
      </c>
      <c r="VI13" s="1068"/>
      <c r="VJ13" s="1067" t="str">
        <f t="shared" ref="VJ13:XT13" si="4113">IFERROR(IF(AND(VJ$3&gt;=$B$13,VJ$3&lt;=$C$13),"○",""),"")</f>
        <v/>
      </c>
      <c r="VK13" s="1068"/>
      <c r="VL13" s="1067" t="str">
        <f t="shared" si="4113"/>
        <v/>
      </c>
      <c r="VM13" s="1068"/>
      <c r="VN13" s="1067" t="str">
        <f t="shared" si="4113"/>
        <v/>
      </c>
      <c r="VO13" s="1068"/>
      <c r="VP13" s="1067" t="str">
        <f t="shared" si="4113"/>
        <v/>
      </c>
      <c r="VQ13" s="1068"/>
      <c r="VR13" s="1067" t="str">
        <f t="shared" si="4113"/>
        <v/>
      </c>
      <c r="VS13" s="1068"/>
      <c r="VT13" s="1067" t="str">
        <f t="shared" si="4113"/>
        <v/>
      </c>
      <c r="VU13" s="1068"/>
      <c r="VV13" s="1067" t="str">
        <f t="shared" si="4113"/>
        <v/>
      </c>
      <c r="VW13" s="1068"/>
      <c r="VX13" s="1067" t="str">
        <f t="shared" si="4113"/>
        <v/>
      </c>
      <c r="VY13" s="1068"/>
      <c r="VZ13" s="1067" t="str">
        <f t="shared" si="4113"/>
        <v/>
      </c>
      <c r="WA13" s="1068"/>
      <c r="WB13" s="1067" t="str">
        <f t="shared" si="4113"/>
        <v/>
      </c>
      <c r="WC13" s="1068"/>
      <c r="WD13" s="1067" t="str">
        <f t="shared" si="4113"/>
        <v/>
      </c>
      <c r="WE13" s="1068"/>
      <c r="WF13" s="1067" t="str">
        <f t="shared" si="4113"/>
        <v/>
      </c>
      <c r="WG13" s="1068"/>
      <c r="WH13" s="1067" t="str">
        <f t="shared" si="4113"/>
        <v/>
      </c>
      <c r="WI13" s="1068"/>
      <c r="WJ13" s="1067" t="str">
        <f t="shared" si="4113"/>
        <v/>
      </c>
      <c r="WK13" s="1068"/>
      <c r="WL13" s="1067" t="str">
        <f t="shared" si="4113"/>
        <v/>
      </c>
      <c r="WM13" s="1068"/>
      <c r="WN13" s="1067" t="str">
        <f t="shared" si="4113"/>
        <v/>
      </c>
      <c r="WO13" s="1068"/>
      <c r="WP13" s="1067" t="str">
        <f t="shared" si="4113"/>
        <v/>
      </c>
      <c r="WQ13" s="1068"/>
      <c r="WR13" s="1067" t="str">
        <f t="shared" si="4113"/>
        <v/>
      </c>
      <c r="WS13" s="1068"/>
      <c r="WT13" s="1067" t="str">
        <f t="shared" si="4113"/>
        <v/>
      </c>
      <c r="WU13" s="1068"/>
      <c r="WV13" s="1067" t="str">
        <f t="shared" si="4113"/>
        <v/>
      </c>
      <c r="WW13" s="1068"/>
      <c r="WX13" s="1067" t="str">
        <f t="shared" si="4113"/>
        <v/>
      </c>
      <c r="WY13" s="1068"/>
      <c r="WZ13" s="1067" t="str">
        <f t="shared" si="4113"/>
        <v/>
      </c>
      <c r="XA13" s="1068"/>
      <c r="XB13" s="1067" t="str">
        <f t="shared" si="4113"/>
        <v/>
      </c>
      <c r="XC13" s="1068"/>
      <c r="XD13" s="1067" t="str">
        <f t="shared" si="4113"/>
        <v/>
      </c>
      <c r="XE13" s="1068"/>
      <c r="XF13" s="1067" t="str">
        <f t="shared" si="4113"/>
        <v/>
      </c>
      <c r="XG13" s="1068"/>
      <c r="XH13" s="1067" t="str">
        <f t="shared" si="4113"/>
        <v/>
      </c>
      <c r="XI13" s="1068"/>
      <c r="XJ13" s="1067" t="str">
        <f t="shared" si="4113"/>
        <v/>
      </c>
      <c r="XK13" s="1068"/>
      <c r="XL13" s="1067" t="str">
        <f t="shared" si="4113"/>
        <v/>
      </c>
      <c r="XM13" s="1068"/>
      <c r="XN13" s="1067" t="str">
        <f t="shared" si="4113"/>
        <v/>
      </c>
      <c r="XO13" s="1068"/>
      <c r="XP13" s="1067" t="str">
        <f t="shared" si="4113"/>
        <v/>
      </c>
      <c r="XQ13" s="1068"/>
      <c r="XR13" s="1067" t="str">
        <f t="shared" si="4113"/>
        <v/>
      </c>
      <c r="XS13" s="1068"/>
      <c r="XT13" s="1067" t="str">
        <f t="shared" si="4113"/>
        <v/>
      </c>
      <c r="XU13" s="1068"/>
      <c r="XV13" s="1067" t="str">
        <f t="shared" ref="XV13:AAF13" si="4114">IFERROR(IF(AND(XV$3&gt;=$B$13,XV$3&lt;=$C$13),"○",""),"")</f>
        <v/>
      </c>
      <c r="XW13" s="1068"/>
      <c r="XX13" s="1067" t="str">
        <f t="shared" si="4114"/>
        <v/>
      </c>
      <c r="XY13" s="1068"/>
      <c r="XZ13" s="1067" t="str">
        <f t="shared" si="4114"/>
        <v/>
      </c>
      <c r="YA13" s="1068"/>
      <c r="YB13" s="1067" t="str">
        <f t="shared" si="4114"/>
        <v/>
      </c>
      <c r="YC13" s="1068"/>
      <c r="YD13" s="1067" t="str">
        <f t="shared" si="4114"/>
        <v/>
      </c>
      <c r="YE13" s="1068"/>
      <c r="YF13" s="1067" t="str">
        <f t="shared" si="4114"/>
        <v/>
      </c>
      <c r="YG13" s="1068"/>
      <c r="YH13" s="1067" t="str">
        <f t="shared" si="4114"/>
        <v/>
      </c>
      <c r="YI13" s="1068"/>
      <c r="YJ13" s="1067" t="str">
        <f t="shared" si="4114"/>
        <v/>
      </c>
      <c r="YK13" s="1068"/>
      <c r="YL13" s="1067" t="str">
        <f t="shared" si="4114"/>
        <v/>
      </c>
      <c r="YM13" s="1068"/>
      <c r="YN13" s="1067" t="str">
        <f t="shared" si="4114"/>
        <v/>
      </c>
      <c r="YO13" s="1068"/>
      <c r="YP13" s="1067" t="str">
        <f t="shared" si="4114"/>
        <v/>
      </c>
      <c r="YQ13" s="1068"/>
      <c r="YR13" s="1067" t="str">
        <f t="shared" si="4114"/>
        <v/>
      </c>
      <c r="YS13" s="1068"/>
      <c r="YT13" s="1067" t="str">
        <f t="shared" si="4114"/>
        <v/>
      </c>
      <c r="YU13" s="1068"/>
      <c r="YV13" s="1067" t="str">
        <f t="shared" si="4114"/>
        <v/>
      </c>
      <c r="YW13" s="1068"/>
      <c r="YX13" s="1067" t="str">
        <f t="shared" si="4114"/>
        <v/>
      </c>
      <c r="YY13" s="1068"/>
      <c r="YZ13" s="1067" t="str">
        <f t="shared" si="4114"/>
        <v/>
      </c>
      <c r="ZA13" s="1068"/>
      <c r="ZB13" s="1067" t="str">
        <f t="shared" si="4114"/>
        <v/>
      </c>
      <c r="ZC13" s="1068"/>
      <c r="ZD13" s="1067" t="str">
        <f t="shared" si="4114"/>
        <v/>
      </c>
      <c r="ZE13" s="1068"/>
      <c r="ZF13" s="1067" t="str">
        <f t="shared" si="4114"/>
        <v/>
      </c>
      <c r="ZG13" s="1068"/>
      <c r="ZH13" s="1067" t="str">
        <f t="shared" si="4114"/>
        <v/>
      </c>
      <c r="ZI13" s="1068"/>
      <c r="ZJ13" s="1067" t="str">
        <f t="shared" si="4114"/>
        <v/>
      </c>
      <c r="ZK13" s="1068"/>
      <c r="ZL13" s="1067" t="str">
        <f t="shared" si="4114"/>
        <v/>
      </c>
      <c r="ZM13" s="1068"/>
      <c r="ZN13" s="1067" t="str">
        <f t="shared" si="4114"/>
        <v/>
      </c>
      <c r="ZO13" s="1068"/>
      <c r="ZP13" s="1067" t="str">
        <f t="shared" si="4114"/>
        <v/>
      </c>
      <c r="ZQ13" s="1068"/>
      <c r="ZR13" s="1067" t="str">
        <f t="shared" si="4114"/>
        <v/>
      </c>
      <c r="ZS13" s="1068"/>
      <c r="ZT13" s="1067" t="str">
        <f t="shared" si="4114"/>
        <v/>
      </c>
      <c r="ZU13" s="1068"/>
      <c r="ZV13" s="1067" t="str">
        <f t="shared" si="4114"/>
        <v/>
      </c>
      <c r="ZW13" s="1068"/>
      <c r="ZX13" s="1067" t="str">
        <f t="shared" si="4114"/>
        <v/>
      </c>
      <c r="ZY13" s="1068"/>
      <c r="ZZ13" s="1067" t="str">
        <f t="shared" si="4114"/>
        <v/>
      </c>
      <c r="AAA13" s="1068"/>
      <c r="AAB13" s="1067" t="str">
        <f t="shared" si="4114"/>
        <v/>
      </c>
      <c r="AAC13" s="1068"/>
      <c r="AAD13" s="1067" t="str">
        <f t="shared" si="4114"/>
        <v/>
      </c>
      <c r="AAE13" s="1068"/>
      <c r="AAF13" s="1067" t="str">
        <f t="shared" si="4114"/>
        <v/>
      </c>
      <c r="AAG13" s="1068"/>
      <c r="AAH13" s="1067" t="str">
        <f t="shared" ref="AAH13:ACR13" si="4115">IFERROR(IF(AND(AAH$3&gt;=$B$13,AAH$3&lt;=$C$13),"○",""),"")</f>
        <v/>
      </c>
      <c r="AAI13" s="1068"/>
      <c r="AAJ13" s="1067" t="str">
        <f t="shared" si="4115"/>
        <v/>
      </c>
      <c r="AAK13" s="1068"/>
      <c r="AAL13" s="1067" t="str">
        <f t="shared" si="4115"/>
        <v/>
      </c>
      <c r="AAM13" s="1068"/>
      <c r="AAN13" s="1067" t="str">
        <f t="shared" si="4115"/>
        <v/>
      </c>
      <c r="AAO13" s="1068"/>
      <c r="AAP13" s="1067" t="str">
        <f t="shared" si="4115"/>
        <v/>
      </c>
      <c r="AAQ13" s="1068"/>
      <c r="AAR13" s="1067" t="str">
        <f t="shared" si="4115"/>
        <v/>
      </c>
      <c r="AAS13" s="1068"/>
      <c r="AAT13" s="1067" t="str">
        <f t="shared" si="4115"/>
        <v/>
      </c>
      <c r="AAU13" s="1068"/>
      <c r="AAV13" s="1067" t="str">
        <f t="shared" si="4115"/>
        <v/>
      </c>
      <c r="AAW13" s="1068"/>
      <c r="AAX13" s="1067" t="str">
        <f t="shared" si="4115"/>
        <v/>
      </c>
      <c r="AAY13" s="1068"/>
      <c r="AAZ13" s="1067" t="str">
        <f t="shared" si="4115"/>
        <v/>
      </c>
      <c r="ABA13" s="1068"/>
      <c r="ABB13" s="1067" t="str">
        <f t="shared" si="4115"/>
        <v/>
      </c>
      <c r="ABC13" s="1068"/>
      <c r="ABD13" s="1067" t="str">
        <f t="shared" si="4115"/>
        <v/>
      </c>
      <c r="ABE13" s="1068"/>
      <c r="ABF13" s="1067" t="str">
        <f t="shared" si="4115"/>
        <v/>
      </c>
      <c r="ABG13" s="1068"/>
      <c r="ABH13" s="1067" t="str">
        <f t="shared" si="4115"/>
        <v/>
      </c>
      <c r="ABI13" s="1068"/>
      <c r="ABJ13" s="1067" t="str">
        <f t="shared" si="4115"/>
        <v/>
      </c>
      <c r="ABK13" s="1068"/>
      <c r="ABL13" s="1067" t="str">
        <f t="shared" si="4115"/>
        <v/>
      </c>
      <c r="ABM13" s="1068"/>
      <c r="ABN13" s="1067" t="str">
        <f t="shared" si="4115"/>
        <v/>
      </c>
      <c r="ABO13" s="1068"/>
      <c r="ABP13" s="1067" t="str">
        <f t="shared" si="4115"/>
        <v/>
      </c>
      <c r="ABQ13" s="1068"/>
      <c r="ABR13" s="1067" t="str">
        <f t="shared" si="4115"/>
        <v/>
      </c>
      <c r="ABS13" s="1068"/>
      <c r="ABT13" s="1067" t="str">
        <f t="shared" si="4115"/>
        <v/>
      </c>
      <c r="ABU13" s="1068"/>
      <c r="ABV13" s="1067" t="str">
        <f t="shared" si="4115"/>
        <v/>
      </c>
      <c r="ABW13" s="1068"/>
      <c r="ABX13" s="1067" t="str">
        <f t="shared" si="4115"/>
        <v/>
      </c>
      <c r="ABY13" s="1068"/>
      <c r="ABZ13" s="1067" t="str">
        <f t="shared" si="4115"/>
        <v/>
      </c>
      <c r="ACA13" s="1068"/>
      <c r="ACB13" s="1067" t="str">
        <f t="shared" si="4115"/>
        <v/>
      </c>
      <c r="ACC13" s="1068"/>
      <c r="ACD13" s="1067" t="str">
        <f t="shared" si="4115"/>
        <v/>
      </c>
      <c r="ACE13" s="1068"/>
      <c r="ACF13" s="1067" t="str">
        <f t="shared" si="4115"/>
        <v/>
      </c>
      <c r="ACG13" s="1068"/>
      <c r="ACH13" s="1067" t="str">
        <f t="shared" si="4115"/>
        <v/>
      </c>
      <c r="ACI13" s="1068"/>
      <c r="ACJ13" s="1067" t="str">
        <f t="shared" si="4115"/>
        <v/>
      </c>
      <c r="ACK13" s="1068"/>
      <c r="ACL13" s="1067" t="str">
        <f t="shared" si="4115"/>
        <v/>
      </c>
      <c r="ACM13" s="1068"/>
      <c r="ACN13" s="1067" t="str">
        <f t="shared" si="4115"/>
        <v/>
      </c>
      <c r="ACO13" s="1068"/>
      <c r="ACP13" s="1067" t="str">
        <f t="shared" si="4115"/>
        <v/>
      </c>
      <c r="ACQ13" s="1068"/>
      <c r="ACR13" s="1067" t="str">
        <f t="shared" si="4115"/>
        <v/>
      </c>
      <c r="ACS13" s="1068"/>
      <c r="ACT13" s="1067" t="str">
        <f t="shared" ref="ACT13:AFD13" si="4116">IFERROR(IF(AND(ACT$3&gt;=$B$13,ACT$3&lt;=$C$13),"○",""),"")</f>
        <v/>
      </c>
      <c r="ACU13" s="1068"/>
      <c r="ACV13" s="1067" t="str">
        <f t="shared" si="4116"/>
        <v/>
      </c>
      <c r="ACW13" s="1068"/>
      <c r="ACX13" s="1067" t="str">
        <f t="shared" si="4116"/>
        <v/>
      </c>
      <c r="ACY13" s="1068"/>
      <c r="ACZ13" s="1067" t="str">
        <f t="shared" si="4116"/>
        <v/>
      </c>
      <c r="ADA13" s="1068"/>
      <c r="ADB13" s="1067" t="str">
        <f t="shared" si="4116"/>
        <v/>
      </c>
      <c r="ADC13" s="1068"/>
      <c r="ADD13" s="1067" t="str">
        <f t="shared" si="4116"/>
        <v/>
      </c>
      <c r="ADE13" s="1068"/>
      <c r="ADF13" s="1067" t="str">
        <f t="shared" si="4116"/>
        <v/>
      </c>
      <c r="ADG13" s="1068"/>
      <c r="ADH13" s="1067" t="str">
        <f t="shared" si="4116"/>
        <v/>
      </c>
      <c r="ADI13" s="1068"/>
      <c r="ADJ13" s="1067" t="str">
        <f t="shared" si="4116"/>
        <v/>
      </c>
      <c r="ADK13" s="1068"/>
      <c r="ADL13" s="1067" t="str">
        <f t="shared" si="4116"/>
        <v/>
      </c>
      <c r="ADM13" s="1068"/>
      <c r="ADN13" s="1067" t="str">
        <f t="shared" si="4116"/>
        <v/>
      </c>
      <c r="ADO13" s="1068"/>
      <c r="ADP13" s="1067" t="str">
        <f t="shared" si="4116"/>
        <v/>
      </c>
      <c r="ADQ13" s="1068"/>
      <c r="ADR13" s="1067" t="str">
        <f t="shared" si="4116"/>
        <v/>
      </c>
      <c r="ADS13" s="1068"/>
      <c r="ADT13" s="1067" t="str">
        <f t="shared" si="4116"/>
        <v/>
      </c>
      <c r="ADU13" s="1068"/>
      <c r="ADV13" s="1067" t="str">
        <f t="shared" si="4116"/>
        <v/>
      </c>
      <c r="ADW13" s="1068"/>
      <c r="ADX13" s="1067" t="str">
        <f t="shared" si="4116"/>
        <v/>
      </c>
      <c r="ADY13" s="1068"/>
      <c r="ADZ13" s="1067" t="str">
        <f t="shared" si="4116"/>
        <v/>
      </c>
      <c r="AEA13" s="1068"/>
      <c r="AEB13" s="1067" t="str">
        <f t="shared" si="4116"/>
        <v/>
      </c>
      <c r="AEC13" s="1068"/>
      <c r="AED13" s="1067" t="str">
        <f t="shared" si="4116"/>
        <v/>
      </c>
      <c r="AEE13" s="1068"/>
      <c r="AEF13" s="1067" t="str">
        <f t="shared" si="4116"/>
        <v/>
      </c>
      <c r="AEG13" s="1068"/>
      <c r="AEH13" s="1067" t="str">
        <f t="shared" si="4116"/>
        <v/>
      </c>
      <c r="AEI13" s="1068"/>
      <c r="AEJ13" s="1067" t="str">
        <f t="shared" si="4116"/>
        <v/>
      </c>
      <c r="AEK13" s="1068"/>
      <c r="AEL13" s="1067" t="str">
        <f t="shared" si="4116"/>
        <v/>
      </c>
      <c r="AEM13" s="1068"/>
      <c r="AEN13" s="1067" t="str">
        <f t="shared" si="4116"/>
        <v/>
      </c>
      <c r="AEO13" s="1068"/>
      <c r="AEP13" s="1067" t="str">
        <f t="shared" si="4116"/>
        <v/>
      </c>
      <c r="AEQ13" s="1068"/>
      <c r="AER13" s="1067" t="str">
        <f t="shared" si="4116"/>
        <v/>
      </c>
      <c r="AES13" s="1068"/>
      <c r="AET13" s="1067" t="str">
        <f t="shared" si="4116"/>
        <v/>
      </c>
      <c r="AEU13" s="1068"/>
      <c r="AEV13" s="1067" t="str">
        <f t="shared" si="4116"/>
        <v/>
      </c>
      <c r="AEW13" s="1068"/>
      <c r="AEX13" s="1067" t="str">
        <f t="shared" si="4116"/>
        <v/>
      </c>
      <c r="AEY13" s="1068"/>
      <c r="AEZ13" s="1067" t="str">
        <f t="shared" si="4116"/>
        <v/>
      </c>
      <c r="AFA13" s="1068"/>
      <c r="AFB13" s="1067" t="str">
        <f t="shared" si="4116"/>
        <v/>
      </c>
      <c r="AFC13" s="1068"/>
      <c r="AFD13" s="1067" t="str">
        <f t="shared" si="4116"/>
        <v/>
      </c>
      <c r="AFE13" s="1068"/>
      <c r="AFF13" s="1067" t="str">
        <f t="shared" ref="AFF13:AHP13" si="4117">IFERROR(IF(AND(AFF$3&gt;=$B$13,AFF$3&lt;=$C$13),"○",""),"")</f>
        <v/>
      </c>
      <c r="AFG13" s="1068"/>
      <c r="AFH13" s="1067" t="str">
        <f t="shared" si="4117"/>
        <v/>
      </c>
      <c r="AFI13" s="1068"/>
      <c r="AFJ13" s="1067" t="str">
        <f t="shared" si="4117"/>
        <v/>
      </c>
      <c r="AFK13" s="1068"/>
      <c r="AFL13" s="1067" t="str">
        <f t="shared" si="4117"/>
        <v/>
      </c>
      <c r="AFM13" s="1068"/>
      <c r="AFN13" s="1067" t="str">
        <f t="shared" si="4117"/>
        <v/>
      </c>
      <c r="AFO13" s="1068"/>
      <c r="AFP13" s="1067" t="str">
        <f t="shared" si="4117"/>
        <v/>
      </c>
      <c r="AFQ13" s="1068"/>
      <c r="AFR13" s="1067" t="str">
        <f t="shared" si="4117"/>
        <v/>
      </c>
      <c r="AFS13" s="1068"/>
      <c r="AFT13" s="1067" t="str">
        <f t="shared" si="4117"/>
        <v/>
      </c>
      <c r="AFU13" s="1068"/>
      <c r="AFV13" s="1067" t="str">
        <f t="shared" si="4117"/>
        <v/>
      </c>
      <c r="AFW13" s="1068"/>
      <c r="AFX13" s="1067" t="str">
        <f t="shared" si="4117"/>
        <v/>
      </c>
      <c r="AFY13" s="1068"/>
      <c r="AFZ13" s="1067" t="str">
        <f t="shared" si="4117"/>
        <v/>
      </c>
      <c r="AGA13" s="1068"/>
      <c r="AGB13" s="1067" t="str">
        <f t="shared" si="4117"/>
        <v/>
      </c>
      <c r="AGC13" s="1068"/>
      <c r="AGD13" s="1067" t="str">
        <f t="shared" si="4117"/>
        <v/>
      </c>
      <c r="AGE13" s="1068"/>
      <c r="AGF13" s="1067" t="str">
        <f t="shared" si="4117"/>
        <v/>
      </c>
      <c r="AGG13" s="1068"/>
      <c r="AGH13" s="1067" t="str">
        <f t="shared" si="4117"/>
        <v/>
      </c>
      <c r="AGI13" s="1068"/>
      <c r="AGJ13" s="1067" t="str">
        <f t="shared" si="4117"/>
        <v/>
      </c>
      <c r="AGK13" s="1068"/>
      <c r="AGL13" s="1067" t="str">
        <f t="shared" si="4117"/>
        <v/>
      </c>
      <c r="AGM13" s="1068"/>
      <c r="AGN13" s="1067" t="str">
        <f t="shared" si="4117"/>
        <v/>
      </c>
      <c r="AGO13" s="1068"/>
      <c r="AGP13" s="1067" t="str">
        <f t="shared" si="4117"/>
        <v/>
      </c>
      <c r="AGQ13" s="1068"/>
      <c r="AGR13" s="1067" t="str">
        <f t="shared" si="4117"/>
        <v/>
      </c>
      <c r="AGS13" s="1068"/>
      <c r="AGT13" s="1067" t="str">
        <f t="shared" si="4117"/>
        <v/>
      </c>
      <c r="AGU13" s="1068"/>
      <c r="AGV13" s="1067" t="str">
        <f t="shared" si="4117"/>
        <v/>
      </c>
      <c r="AGW13" s="1068"/>
      <c r="AGX13" s="1067" t="str">
        <f t="shared" si="4117"/>
        <v/>
      </c>
      <c r="AGY13" s="1068"/>
      <c r="AGZ13" s="1067" t="str">
        <f t="shared" si="4117"/>
        <v/>
      </c>
      <c r="AHA13" s="1068"/>
      <c r="AHB13" s="1067" t="str">
        <f t="shared" si="4117"/>
        <v/>
      </c>
      <c r="AHC13" s="1068"/>
      <c r="AHD13" s="1067" t="str">
        <f t="shared" si="4117"/>
        <v/>
      </c>
      <c r="AHE13" s="1068"/>
      <c r="AHF13" s="1067" t="str">
        <f t="shared" si="4117"/>
        <v/>
      </c>
      <c r="AHG13" s="1068"/>
      <c r="AHH13" s="1067" t="str">
        <f t="shared" si="4117"/>
        <v/>
      </c>
      <c r="AHI13" s="1068"/>
      <c r="AHJ13" s="1067" t="str">
        <f t="shared" si="4117"/>
        <v/>
      </c>
      <c r="AHK13" s="1068"/>
      <c r="AHL13" s="1067" t="str">
        <f t="shared" si="4117"/>
        <v/>
      </c>
      <c r="AHM13" s="1068"/>
      <c r="AHN13" s="1067" t="str">
        <f t="shared" si="4117"/>
        <v/>
      </c>
      <c r="AHO13" s="1068"/>
      <c r="AHP13" s="1067" t="str">
        <f t="shared" si="4117"/>
        <v/>
      </c>
      <c r="AHQ13" s="1068"/>
      <c r="AHR13" s="1067" t="str">
        <f t="shared" ref="AHR13:AKB13" si="4118">IFERROR(IF(AND(AHR$3&gt;=$B$13,AHR$3&lt;=$C$13),"○",""),"")</f>
        <v/>
      </c>
      <c r="AHS13" s="1068"/>
      <c r="AHT13" s="1067" t="str">
        <f t="shared" si="4118"/>
        <v/>
      </c>
      <c r="AHU13" s="1068"/>
      <c r="AHV13" s="1067" t="str">
        <f t="shared" si="4118"/>
        <v/>
      </c>
      <c r="AHW13" s="1068"/>
      <c r="AHX13" s="1067" t="str">
        <f t="shared" si="4118"/>
        <v/>
      </c>
      <c r="AHY13" s="1068"/>
      <c r="AHZ13" s="1067" t="str">
        <f t="shared" si="4118"/>
        <v/>
      </c>
      <c r="AIA13" s="1068"/>
      <c r="AIB13" s="1067" t="str">
        <f t="shared" si="4118"/>
        <v/>
      </c>
      <c r="AIC13" s="1068"/>
      <c r="AID13" s="1067" t="str">
        <f t="shared" si="4118"/>
        <v/>
      </c>
      <c r="AIE13" s="1068"/>
      <c r="AIF13" s="1067" t="str">
        <f t="shared" si="4118"/>
        <v/>
      </c>
      <c r="AIG13" s="1068"/>
      <c r="AIH13" s="1067" t="str">
        <f t="shared" si="4118"/>
        <v/>
      </c>
      <c r="AII13" s="1068"/>
      <c r="AIJ13" s="1067" t="str">
        <f t="shared" si="4118"/>
        <v/>
      </c>
      <c r="AIK13" s="1068"/>
      <c r="AIL13" s="1067" t="str">
        <f t="shared" si="4118"/>
        <v/>
      </c>
      <c r="AIM13" s="1068"/>
      <c r="AIN13" s="1067" t="str">
        <f t="shared" si="4118"/>
        <v/>
      </c>
      <c r="AIO13" s="1068"/>
      <c r="AIP13" s="1067" t="str">
        <f t="shared" si="4118"/>
        <v/>
      </c>
      <c r="AIQ13" s="1068"/>
      <c r="AIR13" s="1067" t="str">
        <f t="shared" si="4118"/>
        <v/>
      </c>
      <c r="AIS13" s="1068"/>
      <c r="AIT13" s="1067" t="str">
        <f t="shared" si="4118"/>
        <v/>
      </c>
      <c r="AIU13" s="1068"/>
      <c r="AIV13" s="1067" t="str">
        <f t="shared" si="4118"/>
        <v/>
      </c>
      <c r="AIW13" s="1068"/>
      <c r="AIX13" s="1067" t="str">
        <f t="shared" si="4118"/>
        <v/>
      </c>
      <c r="AIY13" s="1068"/>
      <c r="AIZ13" s="1067" t="str">
        <f t="shared" si="4118"/>
        <v/>
      </c>
      <c r="AJA13" s="1068"/>
      <c r="AJB13" s="1067" t="str">
        <f t="shared" si="4118"/>
        <v/>
      </c>
      <c r="AJC13" s="1068"/>
      <c r="AJD13" s="1067" t="str">
        <f t="shared" si="4118"/>
        <v/>
      </c>
      <c r="AJE13" s="1068"/>
      <c r="AJF13" s="1067" t="str">
        <f t="shared" si="4118"/>
        <v/>
      </c>
      <c r="AJG13" s="1068"/>
      <c r="AJH13" s="1067" t="str">
        <f t="shared" si="4118"/>
        <v/>
      </c>
      <c r="AJI13" s="1068"/>
      <c r="AJJ13" s="1067" t="str">
        <f t="shared" si="4118"/>
        <v/>
      </c>
      <c r="AJK13" s="1068"/>
      <c r="AJL13" s="1067" t="str">
        <f t="shared" si="4118"/>
        <v/>
      </c>
      <c r="AJM13" s="1068"/>
      <c r="AJN13" s="1067" t="str">
        <f t="shared" si="4118"/>
        <v/>
      </c>
      <c r="AJO13" s="1068"/>
      <c r="AJP13" s="1067" t="str">
        <f t="shared" si="4118"/>
        <v/>
      </c>
      <c r="AJQ13" s="1068"/>
      <c r="AJR13" s="1067" t="str">
        <f t="shared" si="4118"/>
        <v/>
      </c>
      <c r="AJS13" s="1068"/>
      <c r="AJT13" s="1067" t="str">
        <f t="shared" si="4118"/>
        <v/>
      </c>
      <c r="AJU13" s="1068"/>
      <c r="AJV13" s="1067" t="str">
        <f t="shared" si="4118"/>
        <v/>
      </c>
      <c r="AJW13" s="1068"/>
      <c r="AJX13" s="1067" t="str">
        <f t="shared" si="4118"/>
        <v/>
      </c>
      <c r="AJY13" s="1068"/>
      <c r="AJZ13" s="1067" t="str">
        <f t="shared" si="4118"/>
        <v/>
      </c>
      <c r="AKA13" s="1068"/>
      <c r="AKB13" s="1067" t="str">
        <f t="shared" si="4118"/>
        <v/>
      </c>
      <c r="AKC13" s="1068"/>
      <c r="AKD13" s="1067" t="str">
        <f t="shared" ref="AKD13:AMN13" si="4119">IFERROR(IF(AND(AKD$3&gt;=$B$13,AKD$3&lt;=$C$13),"○",""),"")</f>
        <v/>
      </c>
      <c r="AKE13" s="1068"/>
      <c r="AKF13" s="1067" t="str">
        <f t="shared" si="4119"/>
        <v/>
      </c>
      <c r="AKG13" s="1068"/>
      <c r="AKH13" s="1067" t="str">
        <f t="shared" si="4119"/>
        <v/>
      </c>
      <c r="AKI13" s="1068"/>
      <c r="AKJ13" s="1067" t="str">
        <f t="shared" si="4119"/>
        <v/>
      </c>
      <c r="AKK13" s="1068"/>
      <c r="AKL13" s="1067" t="str">
        <f t="shared" si="4119"/>
        <v/>
      </c>
      <c r="AKM13" s="1068"/>
      <c r="AKN13" s="1067" t="str">
        <f t="shared" si="4119"/>
        <v/>
      </c>
      <c r="AKO13" s="1068"/>
      <c r="AKP13" s="1067" t="str">
        <f t="shared" si="4119"/>
        <v/>
      </c>
      <c r="AKQ13" s="1068"/>
      <c r="AKR13" s="1067" t="str">
        <f t="shared" si="4119"/>
        <v/>
      </c>
      <c r="AKS13" s="1068"/>
      <c r="AKT13" s="1067" t="str">
        <f t="shared" si="4119"/>
        <v/>
      </c>
      <c r="AKU13" s="1068"/>
      <c r="AKV13" s="1067" t="str">
        <f t="shared" si="4119"/>
        <v/>
      </c>
      <c r="AKW13" s="1068"/>
      <c r="AKX13" s="1067" t="str">
        <f t="shared" si="4119"/>
        <v/>
      </c>
      <c r="AKY13" s="1068"/>
      <c r="AKZ13" s="1067" t="str">
        <f t="shared" si="4119"/>
        <v/>
      </c>
      <c r="ALA13" s="1068"/>
      <c r="ALB13" s="1067" t="str">
        <f t="shared" si="4119"/>
        <v/>
      </c>
      <c r="ALC13" s="1068"/>
      <c r="ALD13" s="1067" t="str">
        <f t="shared" si="4119"/>
        <v/>
      </c>
      <c r="ALE13" s="1068"/>
      <c r="ALF13" s="1067" t="str">
        <f t="shared" si="4119"/>
        <v/>
      </c>
      <c r="ALG13" s="1068"/>
      <c r="ALH13" s="1067" t="str">
        <f t="shared" si="4119"/>
        <v/>
      </c>
      <c r="ALI13" s="1068"/>
      <c r="ALJ13" s="1067" t="str">
        <f t="shared" si="4119"/>
        <v/>
      </c>
      <c r="ALK13" s="1068"/>
      <c r="ALL13" s="1067" t="str">
        <f t="shared" si="4119"/>
        <v/>
      </c>
      <c r="ALM13" s="1068"/>
      <c r="ALN13" s="1067" t="str">
        <f t="shared" si="4119"/>
        <v/>
      </c>
      <c r="ALO13" s="1068"/>
      <c r="ALP13" s="1067" t="str">
        <f t="shared" si="4119"/>
        <v/>
      </c>
      <c r="ALQ13" s="1068"/>
      <c r="ALR13" s="1067" t="str">
        <f t="shared" si="4119"/>
        <v/>
      </c>
      <c r="ALS13" s="1068"/>
      <c r="ALT13" s="1067" t="str">
        <f t="shared" si="4119"/>
        <v/>
      </c>
      <c r="ALU13" s="1068"/>
      <c r="ALV13" s="1067" t="str">
        <f t="shared" si="4119"/>
        <v/>
      </c>
      <c r="ALW13" s="1068"/>
      <c r="ALX13" s="1067" t="str">
        <f t="shared" si="4119"/>
        <v/>
      </c>
      <c r="ALY13" s="1068"/>
      <c r="ALZ13" s="1067" t="str">
        <f t="shared" si="4119"/>
        <v/>
      </c>
      <c r="AMA13" s="1068"/>
      <c r="AMB13" s="1067" t="str">
        <f t="shared" si="4119"/>
        <v/>
      </c>
      <c r="AMC13" s="1068"/>
      <c r="AMD13" s="1067" t="str">
        <f t="shared" si="4119"/>
        <v/>
      </c>
      <c r="AME13" s="1068"/>
      <c r="AMF13" s="1067" t="str">
        <f t="shared" si="4119"/>
        <v/>
      </c>
      <c r="AMG13" s="1068"/>
      <c r="AMH13" s="1067" t="str">
        <f t="shared" si="4119"/>
        <v/>
      </c>
      <c r="AMI13" s="1068"/>
      <c r="AMJ13" s="1067" t="str">
        <f t="shared" si="4119"/>
        <v/>
      </c>
      <c r="AMK13" s="1068"/>
      <c r="AML13" s="1067" t="str">
        <f t="shared" si="4119"/>
        <v/>
      </c>
      <c r="AMM13" s="1068"/>
      <c r="AMN13" s="1067" t="str">
        <f t="shared" si="4119"/>
        <v/>
      </c>
      <c r="AMO13" s="1068"/>
      <c r="AMP13" s="1067" t="str">
        <f t="shared" ref="AMP13:AOZ13" si="4120">IFERROR(IF(AND(AMP$3&gt;=$B$13,AMP$3&lt;=$C$13),"○",""),"")</f>
        <v/>
      </c>
      <c r="AMQ13" s="1068"/>
      <c r="AMR13" s="1067" t="str">
        <f t="shared" si="4120"/>
        <v/>
      </c>
      <c r="AMS13" s="1068"/>
      <c r="AMT13" s="1067" t="str">
        <f t="shared" si="4120"/>
        <v/>
      </c>
      <c r="AMU13" s="1068"/>
      <c r="AMV13" s="1067" t="str">
        <f t="shared" si="4120"/>
        <v/>
      </c>
      <c r="AMW13" s="1068"/>
      <c r="AMX13" s="1067" t="str">
        <f t="shared" si="4120"/>
        <v/>
      </c>
      <c r="AMY13" s="1068"/>
      <c r="AMZ13" s="1067" t="str">
        <f t="shared" si="4120"/>
        <v/>
      </c>
      <c r="ANA13" s="1068"/>
      <c r="ANB13" s="1067" t="str">
        <f t="shared" si="4120"/>
        <v/>
      </c>
      <c r="ANC13" s="1068"/>
      <c r="AND13" s="1067" t="str">
        <f t="shared" si="4120"/>
        <v/>
      </c>
      <c r="ANE13" s="1068"/>
      <c r="ANF13" s="1067" t="str">
        <f t="shared" si="4120"/>
        <v/>
      </c>
      <c r="ANG13" s="1068"/>
      <c r="ANH13" s="1067" t="str">
        <f t="shared" si="4120"/>
        <v/>
      </c>
      <c r="ANI13" s="1068"/>
      <c r="ANJ13" s="1067" t="str">
        <f t="shared" si="4120"/>
        <v/>
      </c>
      <c r="ANK13" s="1068"/>
      <c r="ANL13" s="1067" t="str">
        <f t="shared" si="4120"/>
        <v/>
      </c>
      <c r="ANM13" s="1068"/>
      <c r="ANN13" s="1067" t="str">
        <f t="shared" si="4120"/>
        <v/>
      </c>
      <c r="ANO13" s="1068"/>
      <c r="ANP13" s="1067" t="str">
        <f t="shared" si="4120"/>
        <v/>
      </c>
      <c r="ANQ13" s="1068"/>
      <c r="ANR13" s="1067" t="str">
        <f t="shared" si="4120"/>
        <v/>
      </c>
      <c r="ANS13" s="1068"/>
      <c r="ANT13" s="1067" t="str">
        <f t="shared" si="4120"/>
        <v/>
      </c>
      <c r="ANU13" s="1068"/>
      <c r="ANV13" s="1067" t="str">
        <f t="shared" si="4120"/>
        <v/>
      </c>
      <c r="ANW13" s="1068"/>
      <c r="ANX13" s="1067" t="str">
        <f t="shared" si="4120"/>
        <v/>
      </c>
      <c r="ANY13" s="1068"/>
      <c r="ANZ13" s="1067" t="str">
        <f t="shared" si="4120"/>
        <v/>
      </c>
      <c r="AOA13" s="1068"/>
      <c r="AOB13" s="1067" t="str">
        <f t="shared" si="4120"/>
        <v/>
      </c>
      <c r="AOC13" s="1068"/>
      <c r="AOD13" s="1067" t="str">
        <f t="shared" si="4120"/>
        <v/>
      </c>
      <c r="AOE13" s="1068"/>
      <c r="AOF13" s="1067" t="str">
        <f t="shared" si="4120"/>
        <v/>
      </c>
      <c r="AOG13" s="1068"/>
      <c r="AOH13" s="1067" t="str">
        <f t="shared" si="4120"/>
        <v/>
      </c>
      <c r="AOI13" s="1068"/>
      <c r="AOJ13" s="1067" t="str">
        <f t="shared" si="4120"/>
        <v/>
      </c>
      <c r="AOK13" s="1068"/>
      <c r="AOL13" s="1067" t="str">
        <f t="shared" si="4120"/>
        <v/>
      </c>
      <c r="AOM13" s="1068"/>
      <c r="AON13" s="1067" t="str">
        <f t="shared" si="4120"/>
        <v/>
      </c>
      <c r="AOO13" s="1068"/>
      <c r="AOP13" s="1067" t="str">
        <f t="shared" si="4120"/>
        <v/>
      </c>
      <c r="AOQ13" s="1068"/>
      <c r="AOR13" s="1067" t="str">
        <f t="shared" si="4120"/>
        <v/>
      </c>
      <c r="AOS13" s="1068"/>
      <c r="AOT13" s="1067" t="str">
        <f t="shared" si="4120"/>
        <v/>
      </c>
      <c r="AOU13" s="1068"/>
      <c r="AOV13" s="1067" t="str">
        <f t="shared" si="4120"/>
        <v/>
      </c>
      <c r="AOW13" s="1068"/>
      <c r="AOX13" s="1067" t="str">
        <f t="shared" si="4120"/>
        <v/>
      </c>
      <c r="AOY13" s="1068"/>
      <c r="AOZ13" s="1067" t="str">
        <f t="shared" si="4120"/>
        <v/>
      </c>
      <c r="APA13" s="1068"/>
      <c r="APB13" s="1067" t="str">
        <f t="shared" ref="APB13:ARL13" si="4121">IFERROR(IF(AND(APB$3&gt;=$B$13,APB$3&lt;=$C$13),"○",""),"")</f>
        <v/>
      </c>
      <c r="APC13" s="1068"/>
      <c r="APD13" s="1067" t="str">
        <f t="shared" si="4121"/>
        <v/>
      </c>
      <c r="APE13" s="1068"/>
      <c r="APF13" s="1067" t="str">
        <f t="shared" si="4121"/>
        <v/>
      </c>
      <c r="APG13" s="1068"/>
      <c r="APH13" s="1067" t="str">
        <f t="shared" si="4121"/>
        <v/>
      </c>
      <c r="API13" s="1068"/>
      <c r="APJ13" s="1067" t="str">
        <f t="shared" si="4121"/>
        <v/>
      </c>
      <c r="APK13" s="1068"/>
      <c r="APL13" s="1067" t="str">
        <f t="shared" si="4121"/>
        <v/>
      </c>
      <c r="APM13" s="1068"/>
      <c r="APN13" s="1067" t="str">
        <f t="shared" si="4121"/>
        <v/>
      </c>
      <c r="APO13" s="1068"/>
      <c r="APP13" s="1067" t="str">
        <f t="shared" si="4121"/>
        <v/>
      </c>
      <c r="APQ13" s="1068"/>
      <c r="APR13" s="1067" t="str">
        <f t="shared" si="4121"/>
        <v/>
      </c>
      <c r="APS13" s="1068"/>
      <c r="APT13" s="1067" t="str">
        <f t="shared" si="4121"/>
        <v/>
      </c>
      <c r="APU13" s="1068"/>
      <c r="APV13" s="1067" t="str">
        <f t="shared" si="4121"/>
        <v/>
      </c>
      <c r="APW13" s="1068"/>
      <c r="APX13" s="1067" t="str">
        <f t="shared" si="4121"/>
        <v/>
      </c>
      <c r="APY13" s="1068"/>
      <c r="APZ13" s="1067" t="str">
        <f t="shared" si="4121"/>
        <v/>
      </c>
      <c r="AQA13" s="1068"/>
      <c r="AQB13" s="1067" t="str">
        <f t="shared" si="4121"/>
        <v/>
      </c>
      <c r="AQC13" s="1068"/>
      <c r="AQD13" s="1067" t="str">
        <f t="shared" si="4121"/>
        <v/>
      </c>
      <c r="AQE13" s="1068"/>
      <c r="AQF13" s="1067" t="str">
        <f t="shared" si="4121"/>
        <v/>
      </c>
      <c r="AQG13" s="1068"/>
      <c r="AQH13" s="1067" t="str">
        <f t="shared" si="4121"/>
        <v/>
      </c>
      <c r="AQI13" s="1068"/>
      <c r="AQJ13" s="1067" t="str">
        <f t="shared" si="4121"/>
        <v/>
      </c>
      <c r="AQK13" s="1068"/>
      <c r="AQL13" s="1067" t="str">
        <f t="shared" si="4121"/>
        <v/>
      </c>
      <c r="AQM13" s="1068"/>
      <c r="AQN13" s="1067" t="str">
        <f t="shared" si="4121"/>
        <v/>
      </c>
      <c r="AQO13" s="1068"/>
      <c r="AQP13" s="1067" t="str">
        <f t="shared" si="4121"/>
        <v/>
      </c>
      <c r="AQQ13" s="1068"/>
      <c r="AQR13" s="1067" t="str">
        <f t="shared" si="4121"/>
        <v/>
      </c>
      <c r="AQS13" s="1068"/>
      <c r="AQT13" s="1067" t="str">
        <f t="shared" si="4121"/>
        <v/>
      </c>
      <c r="AQU13" s="1068"/>
      <c r="AQV13" s="1067" t="str">
        <f t="shared" si="4121"/>
        <v/>
      </c>
      <c r="AQW13" s="1068"/>
      <c r="AQX13" s="1067" t="str">
        <f t="shared" si="4121"/>
        <v/>
      </c>
      <c r="AQY13" s="1068"/>
      <c r="AQZ13" s="1067" t="str">
        <f t="shared" si="4121"/>
        <v/>
      </c>
      <c r="ARA13" s="1068"/>
      <c r="ARB13" s="1067" t="str">
        <f t="shared" si="4121"/>
        <v/>
      </c>
      <c r="ARC13" s="1068"/>
      <c r="ARD13" s="1067" t="str">
        <f t="shared" si="4121"/>
        <v/>
      </c>
      <c r="ARE13" s="1068"/>
      <c r="ARF13" s="1067" t="str">
        <f t="shared" si="4121"/>
        <v/>
      </c>
      <c r="ARG13" s="1068"/>
      <c r="ARH13" s="1067" t="str">
        <f t="shared" si="4121"/>
        <v/>
      </c>
      <c r="ARI13" s="1068"/>
      <c r="ARJ13" s="1067" t="str">
        <f t="shared" si="4121"/>
        <v/>
      </c>
      <c r="ARK13" s="1068"/>
      <c r="ARL13" s="1067" t="str">
        <f t="shared" si="4121"/>
        <v/>
      </c>
      <c r="ARM13" s="1068"/>
      <c r="ARN13" s="1067" t="str">
        <f t="shared" ref="ARN13:ASJ13" si="4122">IFERROR(IF(AND(ARN$3&gt;=$B$13,ARN$3&lt;=$C$13),"○",""),"")</f>
        <v/>
      </c>
      <c r="ARO13" s="1068"/>
      <c r="ARP13" s="1067" t="str">
        <f t="shared" si="4122"/>
        <v/>
      </c>
      <c r="ARQ13" s="1068"/>
      <c r="ARR13" s="1067" t="str">
        <f t="shared" si="4122"/>
        <v/>
      </c>
      <c r="ARS13" s="1068"/>
      <c r="ART13" s="1067" t="str">
        <f t="shared" si="4122"/>
        <v/>
      </c>
      <c r="ARU13" s="1068"/>
      <c r="ARV13" s="1067" t="str">
        <f t="shared" si="4122"/>
        <v/>
      </c>
      <c r="ARW13" s="1068"/>
      <c r="ARX13" s="1067" t="str">
        <f t="shared" si="4122"/>
        <v/>
      </c>
      <c r="ARY13" s="1068"/>
      <c r="ARZ13" s="1067" t="str">
        <f t="shared" si="4122"/>
        <v/>
      </c>
      <c r="ASA13" s="1068"/>
      <c r="ASB13" s="1067" t="str">
        <f t="shared" si="4122"/>
        <v/>
      </c>
      <c r="ASC13" s="1068"/>
      <c r="ASD13" s="1067" t="str">
        <f t="shared" si="4122"/>
        <v/>
      </c>
      <c r="ASE13" s="1068"/>
      <c r="ASF13" s="1067" t="str">
        <f t="shared" si="4122"/>
        <v/>
      </c>
      <c r="ASG13" s="1068"/>
      <c r="ASH13" s="1067" t="str">
        <f t="shared" si="4122"/>
        <v/>
      </c>
      <c r="ASI13" s="1068"/>
      <c r="ASJ13" s="1067" t="str">
        <f t="shared" si="4122"/>
        <v/>
      </c>
      <c r="ASK13" s="1068"/>
      <c r="ASL13" s="1067" t="str">
        <f t="shared" ref="ASL13:AUV13" si="4123">IFERROR(IF(AND(ASL$3&gt;=$B$13,ASL$3&lt;=$C$13),"○",""),"")</f>
        <v/>
      </c>
      <c r="ASM13" s="1068"/>
      <c r="ASN13" s="1067" t="str">
        <f t="shared" si="4123"/>
        <v/>
      </c>
      <c r="ASO13" s="1068"/>
      <c r="ASP13" s="1067" t="str">
        <f t="shared" si="4123"/>
        <v/>
      </c>
      <c r="ASQ13" s="1068"/>
      <c r="ASR13" s="1067" t="str">
        <f t="shared" si="4123"/>
        <v/>
      </c>
      <c r="ASS13" s="1068"/>
      <c r="AST13" s="1067" t="str">
        <f t="shared" si="4123"/>
        <v/>
      </c>
      <c r="ASU13" s="1068"/>
      <c r="ASV13" s="1067" t="str">
        <f t="shared" si="4123"/>
        <v/>
      </c>
      <c r="ASW13" s="1068"/>
      <c r="ASX13" s="1067" t="str">
        <f t="shared" si="4123"/>
        <v/>
      </c>
      <c r="ASY13" s="1068"/>
      <c r="ASZ13" s="1067" t="str">
        <f t="shared" si="4123"/>
        <v/>
      </c>
      <c r="ATA13" s="1068"/>
      <c r="ATB13" s="1067" t="str">
        <f t="shared" si="4123"/>
        <v/>
      </c>
      <c r="ATC13" s="1068"/>
      <c r="ATD13" s="1067" t="str">
        <f t="shared" si="4123"/>
        <v/>
      </c>
      <c r="ATE13" s="1068"/>
      <c r="ATF13" s="1067" t="str">
        <f t="shared" si="4123"/>
        <v/>
      </c>
      <c r="ATG13" s="1068"/>
      <c r="ATH13" s="1067" t="str">
        <f t="shared" si="4123"/>
        <v/>
      </c>
      <c r="ATI13" s="1068"/>
      <c r="ATJ13" s="1067" t="str">
        <f t="shared" si="4123"/>
        <v/>
      </c>
      <c r="ATK13" s="1068"/>
      <c r="ATL13" s="1067" t="str">
        <f t="shared" si="4123"/>
        <v/>
      </c>
      <c r="ATM13" s="1068"/>
      <c r="ATN13" s="1067" t="str">
        <f t="shared" si="4123"/>
        <v/>
      </c>
      <c r="ATO13" s="1068"/>
      <c r="ATP13" s="1067" t="str">
        <f t="shared" si="4123"/>
        <v/>
      </c>
      <c r="ATQ13" s="1068"/>
      <c r="ATR13" s="1067" t="str">
        <f t="shared" si="4123"/>
        <v/>
      </c>
      <c r="ATS13" s="1068"/>
      <c r="ATT13" s="1067" t="str">
        <f t="shared" si="4123"/>
        <v/>
      </c>
      <c r="ATU13" s="1068"/>
      <c r="ATV13" s="1067" t="str">
        <f t="shared" si="4123"/>
        <v/>
      </c>
      <c r="ATW13" s="1068"/>
      <c r="ATX13" s="1067" t="str">
        <f t="shared" si="4123"/>
        <v/>
      </c>
      <c r="ATY13" s="1068"/>
      <c r="ATZ13" s="1067" t="str">
        <f t="shared" si="4123"/>
        <v/>
      </c>
      <c r="AUA13" s="1068"/>
      <c r="AUB13" s="1067" t="str">
        <f t="shared" si="4123"/>
        <v/>
      </c>
      <c r="AUC13" s="1068"/>
      <c r="AUD13" s="1067" t="str">
        <f t="shared" si="4123"/>
        <v/>
      </c>
      <c r="AUE13" s="1068"/>
      <c r="AUF13" s="1067" t="str">
        <f t="shared" si="4123"/>
        <v/>
      </c>
      <c r="AUG13" s="1068"/>
      <c r="AUH13" s="1067" t="str">
        <f t="shared" si="4123"/>
        <v/>
      </c>
      <c r="AUI13" s="1068"/>
      <c r="AUJ13" s="1067" t="str">
        <f t="shared" si="4123"/>
        <v/>
      </c>
      <c r="AUK13" s="1068"/>
      <c r="AUL13" s="1067" t="str">
        <f t="shared" si="4123"/>
        <v/>
      </c>
      <c r="AUM13" s="1068"/>
      <c r="AUN13" s="1067" t="str">
        <f t="shared" si="4123"/>
        <v/>
      </c>
      <c r="AUO13" s="1068"/>
      <c r="AUP13" s="1067" t="str">
        <f t="shared" si="4123"/>
        <v/>
      </c>
      <c r="AUQ13" s="1068"/>
      <c r="AUR13" s="1067" t="str">
        <f t="shared" si="4123"/>
        <v/>
      </c>
      <c r="AUS13" s="1068"/>
      <c r="AUT13" s="1067" t="str">
        <f t="shared" si="4123"/>
        <v/>
      </c>
      <c r="AUU13" s="1068"/>
      <c r="AUV13" s="1067" t="str">
        <f t="shared" si="4123"/>
        <v/>
      </c>
      <c r="AUW13" s="1068"/>
      <c r="AUX13" s="1067" t="str">
        <f t="shared" ref="AUX13:AXH13" si="4124">IFERROR(IF(AND(AUX$3&gt;=$B$13,AUX$3&lt;=$C$13),"○",""),"")</f>
        <v/>
      </c>
      <c r="AUY13" s="1068"/>
      <c r="AUZ13" s="1067" t="str">
        <f t="shared" si="4124"/>
        <v/>
      </c>
      <c r="AVA13" s="1068"/>
      <c r="AVB13" s="1067" t="str">
        <f t="shared" si="4124"/>
        <v/>
      </c>
      <c r="AVC13" s="1068"/>
      <c r="AVD13" s="1067" t="str">
        <f t="shared" si="4124"/>
        <v/>
      </c>
      <c r="AVE13" s="1068"/>
      <c r="AVF13" s="1067" t="str">
        <f t="shared" si="4124"/>
        <v/>
      </c>
      <c r="AVG13" s="1068"/>
      <c r="AVH13" s="1067" t="str">
        <f t="shared" si="4124"/>
        <v/>
      </c>
      <c r="AVI13" s="1068"/>
      <c r="AVJ13" s="1067" t="str">
        <f t="shared" si="4124"/>
        <v/>
      </c>
      <c r="AVK13" s="1068"/>
      <c r="AVL13" s="1067" t="str">
        <f t="shared" si="4124"/>
        <v/>
      </c>
      <c r="AVM13" s="1068"/>
      <c r="AVN13" s="1067" t="str">
        <f t="shared" si="4124"/>
        <v/>
      </c>
      <c r="AVO13" s="1068"/>
      <c r="AVP13" s="1067" t="str">
        <f t="shared" si="4124"/>
        <v/>
      </c>
      <c r="AVQ13" s="1068"/>
      <c r="AVR13" s="1067" t="str">
        <f t="shared" si="4124"/>
        <v/>
      </c>
      <c r="AVS13" s="1068"/>
      <c r="AVT13" s="1067" t="str">
        <f t="shared" si="4124"/>
        <v/>
      </c>
      <c r="AVU13" s="1068"/>
      <c r="AVV13" s="1067" t="str">
        <f t="shared" si="4124"/>
        <v/>
      </c>
      <c r="AVW13" s="1068"/>
      <c r="AVX13" s="1067" t="str">
        <f t="shared" si="4124"/>
        <v/>
      </c>
      <c r="AVY13" s="1068"/>
      <c r="AVZ13" s="1067" t="str">
        <f t="shared" si="4124"/>
        <v/>
      </c>
      <c r="AWA13" s="1068"/>
      <c r="AWB13" s="1067" t="str">
        <f t="shared" si="4124"/>
        <v/>
      </c>
      <c r="AWC13" s="1068"/>
      <c r="AWD13" s="1067" t="str">
        <f t="shared" si="4124"/>
        <v/>
      </c>
      <c r="AWE13" s="1068"/>
      <c r="AWF13" s="1067" t="str">
        <f t="shared" si="4124"/>
        <v/>
      </c>
      <c r="AWG13" s="1068"/>
      <c r="AWH13" s="1067" t="str">
        <f t="shared" si="4124"/>
        <v/>
      </c>
      <c r="AWI13" s="1068"/>
      <c r="AWJ13" s="1067" t="str">
        <f t="shared" si="4124"/>
        <v/>
      </c>
      <c r="AWK13" s="1068"/>
      <c r="AWL13" s="1067" t="str">
        <f t="shared" si="4124"/>
        <v/>
      </c>
      <c r="AWM13" s="1068"/>
      <c r="AWN13" s="1067" t="str">
        <f t="shared" si="4124"/>
        <v/>
      </c>
      <c r="AWO13" s="1068"/>
      <c r="AWP13" s="1067" t="str">
        <f t="shared" si="4124"/>
        <v/>
      </c>
      <c r="AWQ13" s="1068"/>
      <c r="AWR13" s="1067" t="str">
        <f t="shared" si="4124"/>
        <v/>
      </c>
      <c r="AWS13" s="1068"/>
      <c r="AWT13" s="1067" t="str">
        <f t="shared" si="4124"/>
        <v/>
      </c>
      <c r="AWU13" s="1068"/>
      <c r="AWV13" s="1067" t="str">
        <f t="shared" si="4124"/>
        <v/>
      </c>
      <c r="AWW13" s="1068"/>
      <c r="AWX13" s="1067" t="str">
        <f t="shared" si="4124"/>
        <v/>
      </c>
      <c r="AWY13" s="1068"/>
      <c r="AWZ13" s="1067" t="str">
        <f t="shared" si="4124"/>
        <v/>
      </c>
      <c r="AXA13" s="1068"/>
      <c r="AXB13" s="1067" t="str">
        <f t="shared" si="4124"/>
        <v/>
      </c>
      <c r="AXC13" s="1068"/>
      <c r="AXD13" s="1067" t="str">
        <f t="shared" si="4124"/>
        <v/>
      </c>
      <c r="AXE13" s="1068"/>
      <c r="AXF13" s="1067" t="str">
        <f t="shared" si="4124"/>
        <v/>
      </c>
      <c r="AXG13" s="1068"/>
      <c r="AXH13" s="1067" t="str">
        <f t="shared" si="4124"/>
        <v/>
      </c>
      <c r="AXI13" s="1068"/>
      <c r="AXJ13" s="1067" t="str">
        <f t="shared" ref="AXJ13:AZT13" si="4125">IFERROR(IF(AND(AXJ$3&gt;=$B$13,AXJ$3&lt;=$C$13),"○",""),"")</f>
        <v/>
      </c>
      <c r="AXK13" s="1068"/>
      <c r="AXL13" s="1067" t="str">
        <f t="shared" si="4125"/>
        <v/>
      </c>
      <c r="AXM13" s="1068"/>
      <c r="AXN13" s="1067" t="str">
        <f t="shared" si="4125"/>
        <v/>
      </c>
      <c r="AXO13" s="1068"/>
      <c r="AXP13" s="1067" t="str">
        <f t="shared" si="4125"/>
        <v/>
      </c>
      <c r="AXQ13" s="1068"/>
      <c r="AXR13" s="1067" t="str">
        <f t="shared" si="4125"/>
        <v/>
      </c>
      <c r="AXS13" s="1068"/>
      <c r="AXT13" s="1067" t="str">
        <f t="shared" si="4125"/>
        <v/>
      </c>
      <c r="AXU13" s="1068"/>
      <c r="AXV13" s="1067" t="str">
        <f t="shared" si="4125"/>
        <v/>
      </c>
      <c r="AXW13" s="1068"/>
      <c r="AXX13" s="1067" t="str">
        <f t="shared" si="4125"/>
        <v/>
      </c>
      <c r="AXY13" s="1068"/>
      <c r="AXZ13" s="1067" t="str">
        <f t="shared" si="4125"/>
        <v/>
      </c>
      <c r="AYA13" s="1068"/>
      <c r="AYB13" s="1067" t="str">
        <f t="shared" si="4125"/>
        <v/>
      </c>
      <c r="AYC13" s="1068"/>
      <c r="AYD13" s="1067" t="str">
        <f t="shared" si="4125"/>
        <v/>
      </c>
      <c r="AYE13" s="1068"/>
      <c r="AYF13" s="1067" t="str">
        <f t="shared" si="4125"/>
        <v/>
      </c>
      <c r="AYG13" s="1068"/>
      <c r="AYH13" s="1067" t="str">
        <f t="shared" si="4125"/>
        <v/>
      </c>
      <c r="AYI13" s="1068"/>
      <c r="AYJ13" s="1067" t="str">
        <f t="shared" si="4125"/>
        <v/>
      </c>
      <c r="AYK13" s="1068"/>
      <c r="AYL13" s="1067" t="str">
        <f t="shared" si="4125"/>
        <v/>
      </c>
      <c r="AYM13" s="1068"/>
      <c r="AYN13" s="1067" t="str">
        <f t="shared" si="4125"/>
        <v/>
      </c>
      <c r="AYO13" s="1068"/>
      <c r="AYP13" s="1067" t="str">
        <f t="shared" si="4125"/>
        <v/>
      </c>
      <c r="AYQ13" s="1068"/>
      <c r="AYR13" s="1067" t="str">
        <f t="shared" si="4125"/>
        <v/>
      </c>
      <c r="AYS13" s="1068"/>
      <c r="AYT13" s="1067" t="str">
        <f t="shared" si="4125"/>
        <v/>
      </c>
      <c r="AYU13" s="1068"/>
      <c r="AYV13" s="1067" t="str">
        <f t="shared" si="4125"/>
        <v/>
      </c>
      <c r="AYW13" s="1068"/>
      <c r="AYX13" s="1067" t="str">
        <f t="shared" si="4125"/>
        <v/>
      </c>
      <c r="AYY13" s="1068"/>
      <c r="AYZ13" s="1067" t="str">
        <f t="shared" si="4125"/>
        <v/>
      </c>
      <c r="AZA13" s="1068"/>
      <c r="AZB13" s="1067" t="str">
        <f t="shared" si="4125"/>
        <v/>
      </c>
      <c r="AZC13" s="1068"/>
      <c r="AZD13" s="1067" t="str">
        <f t="shared" si="4125"/>
        <v/>
      </c>
      <c r="AZE13" s="1068"/>
      <c r="AZF13" s="1067" t="str">
        <f t="shared" si="4125"/>
        <v/>
      </c>
      <c r="AZG13" s="1068"/>
      <c r="AZH13" s="1067" t="str">
        <f t="shared" si="4125"/>
        <v/>
      </c>
      <c r="AZI13" s="1068"/>
      <c r="AZJ13" s="1067" t="str">
        <f t="shared" si="4125"/>
        <v/>
      </c>
      <c r="AZK13" s="1068"/>
      <c r="AZL13" s="1067" t="str">
        <f t="shared" si="4125"/>
        <v/>
      </c>
      <c r="AZM13" s="1068"/>
      <c r="AZN13" s="1067" t="str">
        <f t="shared" si="4125"/>
        <v/>
      </c>
      <c r="AZO13" s="1068"/>
      <c r="AZP13" s="1067" t="str">
        <f t="shared" si="4125"/>
        <v/>
      </c>
      <c r="AZQ13" s="1068"/>
      <c r="AZR13" s="1067" t="str">
        <f t="shared" si="4125"/>
        <v/>
      </c>
      <c r="AZS13" s="1068"/>
      <c r="AZT13" s="1067" t="str">
        <f t="shared" si="4125"/>
        <v/>
      </c>
      <c r="AZU13" s="1068"/>
      <c r="AZV13" s="1067" t="str">
        <f t="shared" ref="AZV13:BCF13" si="4126">IFERROR(IF(AND(AZV$3&gt;=$B$13,AZV$3&lt;=$C$13),"○",""),"")</f>
        <v/>
      </c>
      <c r="AZW13" s="1068"/>
      <c r="AZX13" s="1067" t="str">
        <f t="shared" si="4126"/>
        <v/>
      </c>
      <c r="AZY13" s="1068"/>
      <c r="AZZ13" s="1067" t="str">
        <f t="shared" si="4126"/>
        <v/>
      </c>
      <c r="BAA13" s="1068"/>
      <c r="BAB13" s="1067" t="str">
        <f t="shared" si="4126"/>
        <v/>
      </c>
      <c r="BAC13" s="1068"/>
      <c r="BAD13" s="1067" t="str">
        <f t="shared" si="4126"/>
        <v/>
      </c>
      <c r="BAE13" s="1068"/>
      <c r="BAF13" s="1067" t="str">
        <f t="shared" si="4126"/>
        <v/>
      </c>
      <c r="BAG13" s="1068"/>
      <c r="BAH13" s="1067" t="str">
        <f t="shared" si="4126"/>
        <v/>
      </c>
      <c r="BAI13" s="1068"/>
      <c r="BAJ13" s="1067" t="str">
        <f t="shared" si="4126"/>
        <v/>
      </c>
      <c r="BAK13" s="1068"/>
      <c r="BAL13" s="1067" t="str">
        <f t="shared" si="4126"/>
        <v/>
      </c>
      <c r="BAM13" s="1068"/>
      <c r="BAN13" s="1067" t="str">
        <f t="shared" si="4126"/>
        <v/>
      </c>
      <c r="BAO13" s="1068"/>
      <c r="BAP13" s="1067" t="str">
        <f t="shared" si="4126"/>
        <v/>
      </c>
      <c r="BAQ13" s="1068"/>
      <c r="BAR13" s="1067" t="str">
        <f t="shared" si="4126"/>
        <v/>
      </c>
      <c r="BAS13" s="1068"/>
      <c r="BAT13" s="1067" t="str">
        <f t="shared" si="4126"/>
        <v/>
      </c>
      <c r="BAU13" s="1068"/>
      <c r="BAV13" s="1067" t="str">
        <f t="shared" si="4126"/>
        <v/>
      </c>
      <c r="BAW13" s="1068"/>
      <c r="BAX13" s="1067" t="str">
        <f t="shared" si="4126"/>
        <v/>
      </c>
      <c r="BAY13" s="1068"/>
      <c r="BAZ13" s="1067" t="str">
        <f t="shared" si="4126"/>
        <v/>
      </c>
      <c r="BBA13" s="1068"/>
      <c r="BBB13" s="1067" t="str">
        <f t="shared" si="4126"/>
        <v/>
      </c>
      <c r="BBC13" s="1068"/>
      <c r="BBD13" s="1067" t="str">
        <f t="shared" si="4126"/>
        <v/>
      </c>
      <c r="BBE13" s="1068"/>
      <c r="BBF13" s="1067" t="str">
        <f t="shared" si="4126"/>
        <v/>
      </c>
      <c r="BBG13" s="1068"/>
      <c r="BBH13" s="1067" t="str">
        <f t="shared" si="4126"/>
        <v/>
      </c>
      <c r="BBI13" s="1068"/>
      <c r="BBJ13" s="1067" t="str">
        <f t="shared" si="4126"/>
        <v/>
      </c>
      <c r="BBK13" s="1068"/>
      <c r="BBL13" s="1067" t="str">
        <f t="shared" si="4126"/>
        <v/>
      </c>
      <c r="BBM13" s="1068"/>
      <c r="BBN13" s="1067" t="str">
        <f t="shared" si="4126"/>
        <v/>
      </c>
      <c r="BBO13" s="1068"/>
      <c r="BBP13" s="1067" t="str">
        <f t="shared" si="4126"/>
        <v/>
      </c>
      <c r="BBQ13" s="1068"/>
      <c r="BBR13" s="1067" t="str">
        <f t="shared" si="4126"/>
        <v/>
      </c>
      <c r="BBS13" s="1068"/>
      <c r="BBT13" s="1067" t="str">
        <f t="shared" si="4126"/>
        <v/>
      </c>
      <c r="BBU13" s="1068"/>
      <c r="BBV13" s="1067" t="str">
        <f t="shared" si="4126"/>
        <v/>
      </c>
      <c r="BBW13" s="1068"/>
      <c r="BBX13" s="1067" t="str">
        <f t="shared" si="4126"/>
        <v/>
      </c>
      <c r="BBY13" s="1068"/>
      <c r="BBZ13" s="1067" t="str">
        <f t="shared" si="4126"/>
        <v/>
      </c>
      <c r="BCA13" s="1068"/>
      <c r="BCB13" s="1067" t="str">
        <f t="shared" si="4126"/>
        <v/>
      </c>
      <c r="BCC13" s="1068"/>
      <c r="BCD13" s="1067" t="str">
        <f t="shared" si="4126"/>
        <v/>
      </c>
      <c r="BCE13" s="1068"/>
      <c r="BCF13" s="1067" t="str">
        <f t="shared" si="4126"/>
        <v/>
      </c>
      <c r="BCG13" s="1068"/>
      <c r="BCH13" s="1067" t="str">
        <f t="shared" ref="BCH13:BER13" si="4127">IFERROR(IF(AND(BCH$3&gt;=$B$13,BCH$3&lt;=$C$13),"○",""),"")</f>
        <v/>
      </c>
      <c r="BCI13" s="1068"/>
      <c r="BCJ13" s="1067" t="str">
        <f t="shared" si="4127"/>
        <v/>
      </c>
      <c r="BCK13" s="1068"/>
      <c r="BCL13" s="1067" t="str">
        <f t="shared" si="4127"/>
        <v/>
      </c>
      <c r="BCM13" s="1068"/>
      <c r="BCN13" s="1067" t="str">
        <f t="shared" si="4127"/>
        <v/>
      </c>
      <c r="BCO13" s="1068"/>
      <c r="BCP13" s="1067" t="str">
        <f t="shared" si="4127"/>
        <v/>
      </c>
      <c r="BCQ13" s="1068"/>
      <c r="BCR13" s="1067" t="str">
        <f t="shared" si="4127"/>
        <v/>
      </c>
      <c r="BCS13" s="1068"/>
      <c r="BCT13" s="1067" t="str">
        <f t="shared" si="4127"/>
        <v/>
      </c>
      <c r="BCU13" s="1068"/>
      <c r="BCV13" s="1067" t="str">
        <f t="shared" si="4127"/>
        <v/>
      </c>
      <c r="BCW13" s="1068"/>
      <c r="BCX13" s="1067" t="str">
        <f t="shared" si="4127"/>
        <v/>
      </c>
      <c r="BCY13" s="1068"/>
      <c r="BCZ13" s="1067" t="str">
        <f t="shared" si="4127"/>
        <v/>
      </c>
      <c r="BDA13" s="1068"/>
      <c r="BDB13" s="1067" t="str">
        <f t="shared" si="4127"/>
        <v/>
      </c>
      <c r="BDC13" s="1068"/>
      <c r="BDD13" s="1067" t="str">
        <f t="shared" si="4127"/>
        <v/>
      </c>
      <c r="BDE13" s="1068"/>
      <c r="BDF13" s="1067" t="str">
        <f t="shared" si="4127"/>
        <v/>
      </c>
      <c r="BDG13" s="1068"/>
      <c r="BDH13" s="1067" t="str">
        <f t="shared" si="4127"/>
        <v/>
      </c>
      <c r="BDI13" s="1068"/>
      <c r="BDJ13" s="1067" t="str">
        <f t="shared" si="4127"/>
        <v/>
      </c>
      <c r="BDK13" s="1068"/>
      <c r="BDL13" s="1067" t="str">
        <f t="shared" si="4127"/>
        <v/>
      </c>
      <c r="BDM13" s="1068"/>
      <c r="BDN13" s="1067" t="str">
        <f t="shared" si="4127"/>
        <v/>
      </c>
      <c r="BDO13" s="1068"/>
      <c r="BDP13" s="1067" t="str">
        <f t="shared" si="4127"/>
        <v/>
      </c>
      <c r="BDQ13" s="1068"/>
      <c r="BDR13" s="1067" t="str">
        <f t="shared" si="4127"/>
        <v/>
      </c>
      <c r="BDS13" s="1068"/>
      <c r="BDT13" s="1067" t="str">
        <f t="shared" si="4127"/>
        <v/>
      </c>
      <c r="BDU13" s="1068"/>
      <c r="BDV13" s="1067" t="str">
        <f t="shared" si="4127"/>
        <v/>
      </c>
      <c r="BDW13" s="1068"/>
      <c r="BDX13" s="1067" t="str">
        <f t="shared" si="4127"/>
        <v/>
      </c>
      <c r="BDY13" s="1068"/>
      <c r="BDZ13" s="1067" t="str">
        <f t="shared" si="4127"/>
        <v/>
      </c>
      <c r="BEA13" s="1068"/>
      <c r="BEB13" s="1067" t="str">
        <f t="shared" si="4127"/>
        <v/>
      </c>
      <c r="BEC13" s="1068"/>
      <c r="BED13" s="1067" t="str">
        <f t="shared" si="4127"/>
        <v/>
      </c>
      <c r="BEE13" s="1068"/>
      <c r="BEF13" s="1067" t="str">
        <f t="shared" si="4127"/>
        <v/>
      </c>
      <c r="BEG13" s="1068"/>
      <c r="BEH13" s="1067" t="str">
        <f t="shared" si="4127"/>
        <v/>
      </c>
      <c r="BEI13" s="1068"/>
      <c r="BEJ13" s="1067" t="str">
        <f t="shared" si="4127"/>
        <v/>
      </c>
      <c r="BEK13" s="1068"/>
      <c r="BEL13" s="1067" t="str">
        <f t="shared" si="4127"/>
        <v/>
      </c>
      <c r="BEM13" s="1068"/>
      <c r="BEN13" s="1067" t="str">
        <f t="shared" si="4127"/>
        <v/>
      </c>
      <c r="BEO13" s="1068"/>
      <c r="BEP13" s="1067" t="str">
        <f t="shared" si="4127"/>
        <v/>
      </c>
      <c r="BEQ13" s="1068"/>
      <c r="BER13" s="1067" t="str">
        <f t="shared" si="4127"/>
        <v/>
      </c>
      <c r="BES13" s="1068"/>
      <c r="BET13" s="1067" t="str">
        <f t="shared" ref="BET13:BHD13" si="4128">IFERROR(IF(AND(BET$3&gt;=$B$13,BET$3&lt;=$C$13),"○",""),"")</f>
        <v/>
      </c>
      <c r="BEU13" s="1068"/>
      <c r="BEV13" s="1067" t="str">
        <f t="shared" si="4128"/>
        <v/>
      </c>
      <c r="BEW13" s="1068"/>
      <c r="BEX13" s="1067" t="str">
        <f t="shared" si="4128"/>
        <v/>
      </c>
      <c r="BEY13" s="1068"/>
      <c r="BEZ13" s="1067" t="str">
        <f t="shared" si="4128"/>
        <v/>
      </c>
      <c r="BFA13" s="1068"/>
      <c r="BFB13" s="1067" t="str">
        <f t="shared" si="4128"/>
        <v/>
      </c>
      <c r="BFC13" s="1068"/>
      <c r="BFD13" s="1067" t="str">
        <f t="shared" si="4128"/>
        <v/>
      </c>
      <c r="BFE13" s="1068"/>
      <c r="BFF13" s="1067" t="str">
        <f t="shared" si="4128"/>
        <v/>
      </c>
      <c r="BFG13" s="1068"/>
      <c r="BFH13" s="1067" t="str">
        <f t="shared" si="4128"/>
        <v/>
      </c>
      <c r="BFI13" s="1068"/>
      <c r="BFJ13" s="1067" t="str">
        <f t="shared" si="4128"/>
        <v/>
      </c>
      <c r="BFK13" s="1068"/>
      <c r="BFL13" s="1067" t="str">
        <f t="shared" si="4128"/>
        <v/>
      </c>
      <c r="BFM13" s="1068"/>
      <c r="BFN13" s="1067" t="str">
        <f t="shared" si="4128"/>
        <v/>
      </c>
      <c r="BFO13" s="1068"/>
      <c r="BFP13" s="1067" t="str">
        <f t="shared" si="4128"/>
        <v/>
      </c>
      <c r="BFQ13" s="1068"/>
      <c r="BFR13" s="1067" t="str">
        <f t="shared" si="4128"/>
        <v/>
      </c>
      <c r="BFS13" s="1068"/>
      <c r="BFT13" s="1067" t="str">
        <f t="shared" si="4128"/>
        <v/>
      </c>
      <c r="BFU13" s="1068"/>
      <c r="BFV13" s="1067" t="str">
        <f t="shared" si="4128"/>
        <v/>
      </c>
      <c r="BFW13" s="1068"/>
      <c r="BFX13" s="1067" t="str">
        <f t="shared" si="4128"/>
        <v/>
      </c>
      <c r="BFY13" s="1068"/>
      <c r="BFZ13" s="1067" t="str">
        <f t="shared" si="4128"/>
        <v/>
      </c>
      <c r="BGA13" s="1068"/>
      <c r="BGB13" s="1067" t="str">
        <f t="shared" si="4128"/>
        <v/>
      </c>
      <c r="BGC13" s="1068"/>
      <c r="BGD13" s="1067" t="str">
        <f t="shared" si="4128"/>
        <v/>
      </c>
      <c r="BGE13" s="1068"/>
      <c r="BGF13" s="1067" t="str">
        <f t="shared" si="4128"/>
        <v/>
      </c>
      <c r="BGG13" s="1068"/>
      <c r="BGH13" s="1067" t="str">
        <f t="shared" si="4128"/>
        <v/>
      </c>
      <c r="BGI13" s="1068"/>
      <c r="BGJ13" s="1067" t="str">
        <f t="shared" si="4128"/>
        <v/>
      </c>
      <c r="BGK13" s="1068"/>
      <c r="BGL13" s="1067" t="str">
        <f t="shared" si="4128"/>
        <v/>
      </c>
      <c r="BGM13" s="1068"/>
      <c r="BGN13" s="1067" t="str">
        <f t="shared" si="4128"/>
        <v/>
      </c>
      <c r="BGO13" s="1068"/>
      <c r="BGP13" s="1067" t="str">
        <f t="shared" si="4128"/>
        <v/>
      </c>
      <c r="BGQ13" s="1068"/>
      <c r="BGR13" s="1067" t="str">
        <f t="shared" si="4128"/>
        <v/>
      </c>
      <c r="BGS13" s="1068"/>
      <c r="BGT13" s="1067" t="str">
        <f t="shared" si="4128"/>
        <v/>
      </c>
      <c r="BGU13" s="1068"/>
      <c r="BGV13" s="1067" t="str">
        <f t="shared" si="4128"/>
        <v/>
      </c>
      <c r="BGW13" s="1068"/>
      <c r="BGX13" s="1067" t="str">
        <f t="shared" si="4128"/>
        <v/>
      </c>
      <c r="BGY13" s="1068"/>
      <c r="BGZ13" s="1067" t="str">
        <f t="shared" si="4128"/>
        <v/>
      </c>
      <c r="BHA13" s="1068"/>
      <c r="BHB13" s="1067" t="str">
        <f t="shared" si="4128"/>
        <v/>
      </c>
      <c r="BHC13" s="1068"/>
      <c r="BHD13" s="1067" t="str">
        <f t="shared" si="4128"/>
        <v/>
      </c>
      <c r="BHE13" s="1068"/>
      <c r="BHF13" s="1067" t="str">
        <f t="shared" ref="BHF13:BJP13" si="4129">IFERROR(IF(AND(BHF$3&gt;=$B$13,BHF$3&lt;=$C$13),"○",""),"")</f>
        <v/>
      </c>
      <c r="BHG13" s="1068"/>
      <c r="BHH13" s="1067" t="str">
        <f t="shared" si="4129"/>
        <v/>
      </c>
      <c r="BHI13" s="1068"/>
      <c r="BHJ13" s="1067" t="str">
        <f t="shared" si="4129"/>
        <v/>
      </c>
      <c r="BHK13" s="1068"/>
      <c r="BHL13" s="1067" t="str">
        <f t="shared" si="4129"/>
        <v/>
      </c>
      <c r="BHM13" s="1068"/>
      <c r="BHN13" s="1067" t="str">
        <f t="shared" si="4129"/>
        <v/>
      </c>
      <c r="BHO13" s="1068"/>
      <c r="BHP13" s="1067" t="str">
        <f t="shared" si="4129"/>
        <v/>
      </c>
      <c r="BHQ13" s="1068"/>
      <c r="BHR13" s="1067" t="str">
        <f t="shared" si="4129"/>
        <v/>
      </c>
      <c r="BHS13" s="1068"/>
      <c r="BHT13" s="1067" t="str">
        <f t="shared" si="4129"/>
        <v/>
      </c>
      <c r="BHU13" s="1068"/>
      <c r="BHV13" s="1067" t="str">
        <f t="shared" si="4129"/>
        <v/>
      </c>
      <c r="BHW13" s="1068"/>
      <c r="BHX13" s="1067" t="str">
        <f t="shared" si="4129"/>
        <v/>
      </c>
      <c r="BHY13" s="1068"/>
      <c r="BHZ13" s="1067" t="str">
        <f t="shared" si="4129"/>
        <v/>
      </c>
      <c r="BIA13" s="1068"/>
      <c r="BIB13" s="1067" t="str">
        <f t="shared" si="4129"/>
        <v/>
      </c>
      <c r="BIC13" s="1068"/>
      <c r="BID13" s="1067" t="str">
        <f t="shared" si="4129"/>
        <v/>
      </c>
      <c r="BIE13" s="1068"/>
      <c r="BIF13" s="1067" t="str">
        <f t="shared" si="4129"/>
        <v/>
      </c>
      <c r="BIG13" s="1068"/>
      <c r="BIH13" s="1067" t="str">
        <f t="shared" si="4129"/>
        <v/>
      </c>
      <c r="BII13" s="1068"/>
      <c r="BIJ13" s="1067" t="str">
        <f t="shared" si="4129"/>
        <v/>
      </c>
      <c r="BIK13" s="1068"/>
      <c r="BIL13" s="1067" t="str">
        <f t="shared" si="4129"/>
        <v/>
      </c>
      <c r="BIM13" s="1068"/>
      <c r="BIN13" s="1067" t="str">
        <f t="shared" si="4129"/>
        <v/>
      </c>
      <c r="BIO13" s="1068"/>
      <c r="BIP13" s="1067" t="str">
        <f t="shared" si="4129"/>
        <v/>
      </c>
      <c r="BIQ13" s="1068"/>
      <c r="BIR13" s="1067" t="str">
        <f t="shared" si="4129"/>
        <v/>
      </c>
      <c r="BIS13" s="1068"/>
      <c r="BIT13" s="1067" t="str">
        <f t="shared" si="4129"/>
        <v/>
      </c>
      <c r="BIU13" s="1068"/>
      <c r="BIV13" s="1067" t="str">
        <f t="shared" si="4129"/>
        <v/>
      </c>
      <c r="BIW13" s="1068"/>
      <c r="BIX13" s="1067" t="str">
        <f t="shared" si="4129"/>
        <v/>
      </c>
      <c r="BIY13" s="1068"/>
      <c r="BIZ13" s="1067" t="str">
        <f t="shared" si="4129"/>
        <v/>
      </c>
      <c r="BJA13" s="1068"/>
      <c r="BJB13" s="1067" t="str">
        <f t="shared" si="4129"/>
        <v/>
      </c>
      <c r="BJC13" s="1068"/>
      <c r="BJD13" s="1067" t="str">
        <f t="shared" si="4129"/>
        <v/>
      </c>
      <c r="BJE13" s="1068"/>
      <c r="BJF13" s="1067" t="str">
        <f t="shared" si="4129"/>
        <v/>
      </c>
      <c r="BJG13" s="1068"/>
      <c r="BJH13" s="1067" t="str">
        <f t="shared" si="4129"/>
        <v/>
      </c>
      <c r="BJI13" s="1068"/>
      <c r="BJJ13" s="1067" t="str">
        <f t="shared" si="4129"/>
        <v/>
      </c>
      <c r="BJK13" s="1068"/>
      <c r="BJL13" s="1067" t="str">
        <f t="shared" si="4129"/>
        <v/>
      </c>
      <c r="BJM13" s="1068"/>
      <c r="BJN13" s="1067" t="str">
        <f t="shared" si="4129"/>
        <v/>
      </c>
      <c r="BJO13" s="1068"/>
      <c r="BJP13" s="1067" t="str">
        <f t="shared" si="4129"/>
        <v/>
      </c>
      <c r="BJQ13" s="1068"/>
      <c r="BJR13" s="1067" t="str">
        <f t="shared" ref="BJR13:BMB13" si="4130">IFERROR(IF(AND(BJR$3&gt;=$B$13,BJR$3&lt;=$C$13),"○",""),"")</f>
        <v/>
      </c>
      <c r="BJS13" s="1068"/>
      <c r="BJT13" s="1067" t="str">
        <f t="shared" si="4130"/>
        <v/>
      </c>
      <c r="BJU13" s="1068"/>
      <c r="BJV13" s="1067" t="str">
        <f t="shared" si="4130"/>
        <v/>
      </c>
      <c r="BJW13" s="1068"/>
      <c r="BJX13" s="1067" t="str">
        <f t="shared" si="4130"/>
        <v/>
      </c>
      <c r="BJY13" s="1068"/>
      <c r="BJZ13" s="1067" t="str">
        <f t="shared" si="4130"/>
        <v/>
      </c>
      <c r="BKA13" s="1068"/>
      <c r="BKB13" s="1067" t="str">
        <f t="shared" si="4130"/>
        <v/>
      </c>
      <c r="BKC13" s="1068"/>
      <c r="BKD13" s="1067" t="str">
        <f t="shared" si="4130"/>
        <v/>
      </c>
      <c r="BKE13" s="1068"/>
      <c r="BKF13" s="1067" t="str">
        <f t="shared" si="4130"/>
        <v/>
      </c>
      <c r="BKG13" s="1068"/>
      <c r="BKH13" s="1067" t="str">
        <f t="shared" si="4130"/>
        <v/>
      </c>
      <c r="BKI13" s="1068"/>
      <c r="BKJ13" s="1067" t="str">
        <f t="shared" si="4130"/>
        <v/>
      </c>
      <c r="BKK13" s="1068"/>
      <c r="BKL13" s="1067" t="str">
        <f t="shared" si="4130"/>
        <v/>
      </c>
      <c r="BKM13" s="1068"/>
      <c r="BKN13" s="1067" t="str">
        <f t="shared" si="4130"/>
        <v/>
      </c>
      <c r="BKO13" s="1068"/>
      <c r="BKP13" s="1067" t="str">
        <f t="shared" si="4130"/>
        <v/>
      </c>
      <c r="BKQ13" s="1068"/>
      <c r="BKR13" s="1067" t="str">
        <f t="shared" si="4130"/>
        <v/>
      </c>
      <c r="BKS13" s="1068"/>
      <c r="BKT13" s="1067" t="str">
        <f t="shared" si="4130"/>
        <v/>
      </c>
      <c r="BKU13" s="1068"/>
      <c r="BKV13" s="1067" t="str">
        <f t="shared" si="4130"/>
        <v/>
      </c>
      <c r="BKW13" s="1068"/>
      <c r="BKX13" s="1067" t="str">
        <f t="shared" si="4130"/>
        <v/>
      </c>
      <c r="BKY13" s="1068"/>
      <c r="BKZ13" s="1067" t="str">
        <f t="shared" si="4130"/>
        <v/>
      </c>
      <c r="BLA13" s="1068"/>
      <c r="BLB13" s="1067" t="str">
        <f t="shared" si="4130"/>
        <v/>
      </c>
      <c r="BLC13" s="1068"/>
      <c r="BLD13" s="1067" t="str">
        <f t="shared" si="4130"/>
        <v/>
      </c>
      <c r="BLE13" s="1068"/>
      <c r="BLF13" s="1067" t="str">
        <f t="shared" si="4130"/>
        <v/>
      </c>
      <c r="BLG13" s="1068"/>
      <c r="BLH13" s="1067" t="str">
        <f t="shared" si="4130"/>
        <v/>
      </c>
      <c r="BLI13" s="1068"/>
      <c r="BLJ13" s="1067" t="str">
        <f t="shared" si="4130"/>
        <v/>
      </c>
      <c r="BLK13" s="1068"/>
      <c r="BLL13" s="1067" t="str">
        <f t="shared" si="4130"/>
        <v/>
      </c>
      <c r="BLM13" s="1068"/>
      <c r="BLN13" s="1067" t="str">
        <f t="shared" si="4130"/>
        <v/>
      </c>
      <c r="BLO13" s="1068"/>
      <c r="BLP13" s="1067" t="str">
        <f t="shared" si="4130"/>
        <v/>
      </c>
      <c r="BLQ13" s="1068"/>
      <c r="BLR13" s="1067" t="str">
        <f t="shared" si="4130"/>
        <v/>
      </c>
      <c r="BLS13" s="1068"/>
      <c r="BLT13" s="1067" t="str">
        <f t="shared" si="4130"/>
        <v/>
      </c>
      <c r="BLU13" s="1068"/>
      <c r="BLV13" s="1067" t="str">
        <f t="shared" si="4130"/>
        <v/>
      </c>
      <c r="BLW13" s="1068"/>
      <c r="BLX13" s="1067" t="str">
        <f t="shared" si="4130"/>
        <v/>
      </c>
      <c r="BLY13" s="1068"/>
      <c r="BLZ13" s="1067" t="str">
        <f t="shared" si="4130"/>
        <v/>
      </c>
      <c r="BMA13" s="1068"/>
      <c r="BMB13" s="1067" t="str">
        <f t="shared" si="4130"/>
        <v/>
      </c>
      <c r="BMC13" s="1068"/>
      <c r="BMD13" s="1067" t="str">
        <f t="shared" ref="BMD13:BON13" si="4131">IFERROR(IF(AND(BMD$3&gt;=$B$13,BMD$3&lt;=$C$13),"○",""),"")</f>
        <v/>
      </c>
      <c r="BME13" s="1068"/>
      <c r="BMF13" s="1067" t="str">
        <f t="shared" si="4131"/>
        <v/>
      </c>
      <c r="BMG13" s="1068"/>
      <c r="BMH13" s="1067" t="str">
        <f t="shared" si="4131"/>
        <v/>
      </c>
      <c r="BMI13" s="1068"/>
      <c r="BMJ13" s="1067" t="str">
        <f t="shared" si="4131"/>
        <v/>
      </c>
      <c r="BMK13" s="1068"/>
      <c r="BML13" s="1067" t="str">
        <f t="shared" si="4131"/>
        <v/>
      </c>
      <c r="BMM13" s="1068"/>
      <c r="BMN13" s="1067" t="str">
        <f t="shared" si="4131"/>
        <v/>
      </c>
      <c r="BMO13" s="1068"/>
      <c r="BMP13" s="1067" t="str">
        <f t="shared" si="4131"/>
        <v/>
      </c>
      <c r="BMQ13" s="1068"/>
      <c r="BMR13" s="1067" t="str">
        <f t="shared" si="4131"/>
        <v/>
      </c>
      <c r="BMS13" s="1068"/>
      <c r="BMT13" s="1067" t="str">
        <f t="shared" si="4131"/>
        <v/>
      </c>
      <c r="BMU13" s="1068"/>
      <c r="BMV13" s="1067" t="str">
        <f t="shared" si="4131"/>
        <v/>
      </c>
      <c r="BMW13" s="1068"/>
      <c r="BMX13" s="1067" t="str">
        <f t="shared" si="4131"/>
        <v/>
      </c>
      <c r="BMY13" s="1068"/>
      <c r="BMZ13" s="1067" t="str">
        <f t="shared" si="4131"/>
        <v/>
      </c>
      <c r="BNA13" s="1068"/>
      <c r="BNB13" s="1067" t="str">
        <f t="shared" si="4131"/>
        <v/>
      </c>
      <c r="BNC13" s="1068"/>
      <c r="BND13" s="1067" t="str">
        <f t="shared" si="4131"/>
        <v/>
      </c>
      <c r="BNE13" s="1068"/>
      <c r="BNF13" s="1067" t="str">
        <f t="shared" si="4131"/>
        <v/>
      </c>
      <c r="BNG13" s="1068"/>
      <c r="BNH13" s="1067" t="str">
        <f t="shared" si="4131"/>
        <v/>
      </c>
      <c r="BNI13" s="1068"/>
      <c r="BNJ13" s="1067" t="str">
        <f t="shared" si="4131"/>
        <v/>
      </c>
      <c r="BNK13" s="1068"/>
      <c r="BNL13" s="1067" t="str">
        <f t="shared" si="4131"/>
        <v/>
      </c>
      <c r="BNM13" s="1068"/>
      <c r="BNN13" s="1067" t="str">
        <f t="shared" si="4131"/>
        <v/>
      </c>
      <c r="BNO13" s="1068"/>
      <c r="BNP13" s="1067" t="str">
        <f t="shared" si="4131"/>
        <v/>
      </c>
      <c r="BNQ13" s="1068"/>
      <c r="BNR13" s="1067" t="str">
        <f t="shared" si="4131"/>
        <v/>
      </c>
      <c r="BNS13" s="1068"/>
      <c r="BNT13" s="1067" t="str">
        <f t="shared" si="4131"/>
        <v/>
      </c>
      <c r="BNU13" s="1068"/>
      <c r="BNV13" s="1067" t="str">
        <f t="shared" si="4131"/>
        <v/>
      </c>
      <c r="BNW13" s="1068"/>
      <c r="BNX13" s="1067" t="str">
        <f t="shared" si="4131"/>
        <v/>
      </c>
      <c r="BNY13" s="1068"/>
      <c r="BNZ13" s="1067" t="str">
        <f t="shared" si="4131"/>
        <v/>
      </c>
      <c r="BOA13" s="1068"/>
      <c r="BOB13" s="1067" t="str">
        <f t="shared" si="4131"/>
        <v/>
      </c>
      <c r="BOC13" s="1068"/>
      <c r="BOD13" s="1067" t="str">
        <f t="shared" si="4131"/>
        <v/>
      </c>
      <c r="BOE13" s="1068"/>
      <c r="BOF13" s="1067" t="str">
        <f t="shared" si="4131"/>
        <v/>
      </c>
      <c r="BOG13" s="1068"/>
      <c r="BOH13" s="1067" t="str">
        <f t="shared" si="4131"/>
        <v/>
      </c>
      <c r="BOI13" s="1068"/>
      <c r="BOJ13" s="1067" t="str">
        <f t="shared" si="4131"/>
        <v/>
      </c>
      <c r="BOK13" s="1068"/>
      <c r="BOL13" s="1067" t="str">
        <f t="shared" si="4131"/>
        <v/>
      </c>
      <c r="BOM13" s="1068"/>
      <c r="BON13" s="1067" t="str">
        <f t="shared" si="4131"/>
        <v/>
      </c>
      <c r="BOO13" s="1068"/>
      <c r="BOP13" s="1067" t="str">
        <f t="shared" ref="BOP13:BPL13" si="4132">IFERROR(IF(AND(BOP$3&gt;=$B$13,BOP$3&lt;=$C$13),"○",""),"")</f>
        <v/>
      </c>
      <c r="BOQ13" s="1068"/>
      <c r="BOR13" s="1067" t="str">
        <f t="shared" si="4132"/>
        <v/>
      </c>
      <c r="BOS13" s="1068"/>
      <c r="BOT13" s="1067" t="str">
        <f t="shared" si="4132"/>
        <v/>
      </c>
      <c r="BOU13" s="1068"/>
      <c r="BOV13" s="1067" t="str">
        <f t="shared" si="4132"/>
        <v/>
      </c>
      <c r="BOW13" s="1068"/>
      <c r="BOX13" s="1067" t="str">
        <f t="shared" si="4132"/>
        <v/>
      </c>
      <c r="BOY13" s="1068"/>
      <c r="BOZ13" s="1067" t="str">
        <f t="shared" si="4132"/>
        <v/>
      </c>
      <c r="BPA13" s="1068"/>
      <c r="BPB13" s="1067" t="str">
        <f t="shared" si="4132"/>
        <v/>
      </c>
      <c r="BPC13" s="1068"/>
      <c r="BPD13" s="1067" t="str">
        <f t="shared" si="4132"/>
        <v/>
      </c>
      <c r="BPE13" s="1068"/>
      <c r="BPF13" s="1067" t="str">
        <f t="shared" si="4132"/>
        <v/>
      </c>
      <c r="BPG13" s="1068"/>
      <c r="BPH13" s="1067" t="str">
        <f t="shared" si="4132"/>
        <v/>
      </c>
      <c r="BPI13" s="1068"/>
      <c r="BPJ13" s="1067" t="str">
        <f t="shared" si="4132"/>
        <v/>
      </c>
      <c r="BPK13" s="1068"/>
      <c r="BPL13" s="1067" t="str">
        <f t="shared" si="4132"/>
        <v/>
      </c>
      <c r="BPM13" s="1068"/>
      <c r="BPN13" s="1067" t="str">
        <f t="shared" ref="BPN13:BRX13" si="4133">IFERROR(IF(AND(BPN$3&gt;=$B$13,BPN$3&lt;=$C$13),"○",""),"")</f>
        <v/>
      </c>
      <c r="BPO13" s="1068"/>
      <c r="BPP13" s="1067" t="str">
        <f t="shared" si="4133"/>
        <v/>
      </c>
      <c r="BPQ13" s="1068"/>
      <c r="BPR13" s="1067" t="str">
        <f t="shared" si="4133"/>
        <v/>
      </c>
      <c r="BPS13" s="1068"/>
      <c r="BPT13" s="1067" t="str">
        <f t="shared" si="4133"/>
        <v/>
      </c>
      <c r="BPU13" s="1068"/>
      <c r="BPV13" s="1067" t="str">
        <f t="shared" si="4133"/>
        <v/>
      </c>
      <c r="BPW13" s="1068"/>
      <c r="BPX13" s="1067" t="str">
        <f t="shared" si="4133"/>
        <v/>
      </c>
      <c r="BPY13" s="1068"/>
      <c r="BPZ13" s="1067" t="str">
        <f t="shared" si="4133"/>
        <v/>
      </c>
      <c r="BQA13" s="1068"/>
      <c r="BQB13" s="1067" t="str">
        <f t="shared" si="4133"/>
        <v/>
      </c>
      <c r="BQC13" s="1068"/>
      <c r="BQD13" s="1067" t="str">
        <f t="shared" si="4133"/>
        <v/>
      </c>
      <c r="BQE13" s="1068"/>
      <c r="BQF13" s="1067" t="str">
        <f t="shared" si="4133"/>
        <v/>
      </c>
      <c r="BQG13" s="1068"/>
      <c r="BQH13" s="1067" t="str">
        <f t="shared" si="4133"/>
        <v/>
      </c>
      <c r="BQI13" s="1068"/>
      <c r="BQJ13" s="1067" t="str">
        <f t="shared" si="4133"/>
        <v/>
      </c>
      <c r="BQK13" s="1068"/>
      <c r="BQL13" s="1067" t="str">
        <f t="shared" si="4133"/>
        <v/>
      </c>
      <c r="BQM13" s="1068"/>
      <c r="BQN13" s="1067" t="str">
        <f t="shared" si="4133"/>
        <v/>
      </c>
      <c r="BQO13" s="1068"/>
      <c r="BQP13" s="1067" t="str">
        <f t="shared" si="4133"/>
        <v/>
      </c>
      <c r="BQQ13" s="1068"/>
      <c r="BQR13" s="1067" t="str">
        <f t="shared" si="4133"/>
        <v/>
      </c>
      <c r="BQS13" s="1068"/>
      <c r="BQT13" s="1067" t="str">
        <f t="shared" si="4133"/>
        <v/>
      </c>
      <c r="BQU13" s="1068"/>
      <c r="BQV13" s="1067" t="str">
        <f t="shared" si="4133"/>
        <v/>
      </c>
      <c r="BQW13" s="1068"/>
      <c r="BQX13" s="1067" t="str">
        <f t="shared" si="4133"/>
        <v/>
      </c>
      <c r="BQY13" s="1068"/>
      <c r="BQZ13" s="1067" t="str">
        <f t="shared" si="4133"/>
        <v/>
      </c>
      <c r="BRA13" s="1068"/>
      <c r="BRB13" s="1067" t="str">
        <f t="shared" si="4133"/>
        <v/>
      </c>
      <c r="BRC13" s="1068"/>
      <c r="BRD13" s="1067" t="str">
        <f t="shared" si="4133"/>
        <v/>
      </c>
      <c r="BRE13" s="1068"/>
      <c r="BRF13" s="1067" t="str">
        <f t="shared" si="4133"/>
        <v/>
      </c>
      <c r="BRG13" s="1068"/>
      <c r="BRH13" s="1067" t="str">
        <f t="shared" si="4133"/>
        <v/>
      </c>
      <c r="BRI13" s="1068"/>
      <c r="BRJ13" s="1067" t="str">
        <f t="shared" si="4133"/>
        <v/>
      </c>
      <c r="BRK13" s="1068"/>
      <c r="BRL13" s="1067" t="str">
        <f t="shared" si="4133"/>
        <v/>
      </c>
      <c r="BRM13" s="1068"/>
      <c r="BRN13" s="1067" t="str">
        <f t="shared" si="4133"/>
        <v/>
      </c>
      <c r="BRO13" s="1068"/>
      <c r="BRP13" s="1067" t="str">
        <f t="shared" si="4133"/>
        <v/>
      </c>
      <c r="BRQ13" s="1068"/>
      <c r="BRR13" s="1067" t="str">
        <f t="shared" si="4133"/>
        <v/>
      </c>
      <c r="BRS13" s="1068"/>
      <c r="BRT13" s="1067" t="str">
        <f t="shared" si="4133"/>
        <v/>
      </c>
      <c r="BRU13" s="1068"/>
      <c r="BRV13" s="1067" t="str">
        <f t="shared" si="4133"/>
        <v/>
      </c>
      <c r="BRW13" s="1068"/>
      <c r="BRX13" s="1067" t="str">
        <f t="shared" si="4133"/>
        <v/>
      </c>
      <c r="BRY13" s="1068"/>
      <c r="BRZ13" s="1067" t="str">
        <f t="shared" ref="BRZ13:BTD13" si="4134">IFERROR(IF(AND(BRZ$3&gt;=$B$13,BRZ$3&lt;=$C$13),"○",""),"")</f>
        <v/>
      </c>
      <c r="BSA13" s="1068"/>
      <c r="BSB13" s="1067" t="str">
        <f t="shared" si="4134"/>
        <v/>
      </c>
      <c r="BSC13" s="1068"/>
      <c r="BSD13" s="1067" t="str">
        <f t="shared" si="4134"/>
        <v/>
      </c>
      <c r="BSE13" s="1068"/>
      <c r="BSF13" s="1067" t="str">
        <f t="shared" si="4134"/>
        <v/>
      </c>
      <c r="BSG13" s="1068"/>
      <c r="BSH13" s="1067" t="str">
        <f t="shared" si="4134"/>
        <v/>
      </c>
      <c r="BSI13" s="1068"/>
      <c r="BSJ13" s="1067" t="str">
        <f t="shared" si="4134"/>
        <v/>
      </c>
      <c r="BSK13" s="1068"/>
      <c r="BSL13" s="1067" t="str">
        <f t="shared" si="4134"/>
        <v/>
      </c>
      <c r="BSM13" s="1068"/>
      <c r="BSN13" s="1067" t="str">
        <f t="shared" si="4134"/>
        <v/>
      </c>
      <c r="BSO13" s="1068"/>
      <c r="BSP13" s="1067" t="str">
        <f t="shared" si="4134"/>
        <v/>
      </c>
      <c r="BSQ13" s="1068"/>
      <c r="BSR13" s="1067" t="str">
        <f t="shared" si="4134"/>
        <v/>
      </c>
      <c r="BSS13" s="1068"/>
      <c r="BST13" s="1067" t="str">
        <f t="shared" si="4134"/>
        <v/>
      </c>
      <c r="BSU13" s="1068"/>
      <c r="BSV13" s="1067" t="str">
        <f t="shared" si="4134"/>
        <v/>
      </c>
      <c r="BSW13" s="1068"/>
      <c r="BSX13" s="1067" t="str">
        <f t="shared" si="4134"/>
        <v/>
      </c>
      <c r="BSY13" s="1068"/>
      <c r="BSZ13" s="1067" t="str">
        <f t="shared" si="4134"/>
        <v/>
      </c>
      <c r="BTA13" s="1068"/>
      <c r="BTB13" s="1067" t="str">
        <f t="shared" si="4134"/>
        <v/>
      </c>
      <c r="BTC13" s="1068"/>
      <c r="BTD13" s="1067" t="str">
        <f t="shared" si="4134"/>
        <v/>
      </c>
      <c r="BTE13" s="1068"/>
      <c r="BTF13" s="1067" t="str">
        <f t="shared" ref="BTF13:BUB13" si="4135">IFERROR(IF(AND(BTF$3&gt;=$B$13,BTF$3&lt;=$C$13),"○",""),"")</f>
        <v/>
      </c>
      <c r="BTG13" s="1068"/>
      <c r="BTH13" s="1067" t="str">
        <f t="shared" si="4135"/>
        <v/>
      </c>
      <c r="BTI13" s="1068"/>
      <c r="BTJ13" s="1067" t="str">
        <f t="shared" si="4135"/>
        <v/>
      </c>
      <c r="BTK13" s="1068"/>
      <c r="BTL13" s="1067" t="str">
        <f t="shared" si="4135"/>
        <v/>
      </c>
      <c r="BTM13" s="1068"/>
      <c r="BTN13" s="1067" t="str">
        <f t="shared" si="4135"/>
        <v/>
      </c>
      <c r="BTO13" s="1068"/>
      <c r="BTP13" s="1067" t="str">
        <f t="shared" si="4135"/>
        <v/>
      </c>
      <c r="BTQ13" s="1068"/>
      <c r="BTR13" s="1067" t="str">
        <f t="shared" si="4135"/>
        <v/>
      </c>
      <c r="BTS13" s="1068"/>
      <c r="BTT13" s="1067" t="str">
        <f t="shared" si="4135"/>
        <v/>
      </c>
      <c r="BTU13" s="1068"/>
      <c r="BTV13" s="1067" t="str">
        <f t="shared" si="4135"/>
        <v/>
      </c>
      <c r="BTW13" s="1068"/>
      <c r="BTX13" s="1067" t="str">
        <f t="shared" si="4135"/>
        <v/>
      </c>
      <c r="BTY13" s="1068"/>
      <c r="BTZ13" s="1067" t="str">
        <f t="shared" si="4135"/>
        <v/>
      </c>
      <c r="BUA13" s="1068"/>
      <c r="BUB13" s="1067" t="str">
        <f t="shared" si="4135"/>
        <v/>
      </c>
      <c r="BUC13" s="1068"/>
      <c r="BUD13" s="1067" t="str">
        <f t="shared" ref="BUD13" si="4136">IFERROR(IF(AND(BUD$3&gt;=$B$13,BUD$3&lt;=$C$13),"○",""),"")</f>
        <v/>
      </c>
      <c r="BUE13" s="1068"/>
      <c r="BUF13" s="1067" t="str">
        <f t="shared" ref="BUF13" si="4137">IFERROR(IF(AND(BUF$3&gt;=$B$13,BUF$3&lt;=$C$13),"○",""),"")</f>
        <v/>
      </c>
      <c r="BUG13" s="1068"/>
      <c r="BUH13" s="1067" t="str">
        <f t="shared" ref="BUH13" si="4138">IFERROR(IF(AND(BUH$3&gt;=$B$13,BUH$3&lt;=$C$13),"○",""),"")</f>
        <v/>
      </c>
      <c r="BUI13" s="1068"/>
      <c r="BUJ13" s="1067" t="str">
        <f t="shared" ref="BUJ13" si="4139">IFERROR(IF(AND(BUJ$3&gt;=$B$13,BUJ$3&lt;=$C$13),"○",""),"")</f>
        <v/>
      </c>
      <c r="BUK13" s="1068"/>
      <c r="BUL13" s="1067" t="str">
        <f t="shared" ref="BUL13" si="4140">IFERROR(IF(AND(BUL$3&gt;=$B$13,BUL$3&lt;=$C$13),"○",""),"")</f>
        <v/>
      </c>
      <c r="BUM13" s="1068"/>
      <c r="BUN13" s="1067" t="str">
        <f t="shared" ref="BUN13" si="4141">IFERROR(IF(AND(BUN$3&gt;=$B$13,BUN$3&lt;=$C$13),"○",""),"")</f>
        <v/>
      </c>
      <c r="BUO13" s="1068"/>
      <c r="BUP13" s="1067" t="str">
        <f t="shared" ref="BUP13" si="4142">IFERROR(IF(AND(BUP$3&gt;=$B$13,BUP$3&lt;=$C$13),"○",""),"")</f>
        <v/>
      </c>
      <c r="BUQ13" s="1068"/>
      <c r="BUR13" s="1067" t="str">
        <f t="shared" ref="BUR13" si="4143">IFERROR(IF(AND(BUR$3&gt;=$B$13,BUR$3&lt;=$C$13),"○",""),"")</f>
        <v/>
      </c>
      <c r="BUS13" s="1068"/>
      <c r="BUT13" s="1067" t="str">
        <f t="shared" ref="BUT13" si="4144">IFERROR(IF(AND(BUT$3&gt;=$B$13,BUT$3&lt;=$C$13),"○",""),"")</f>
        <v/>
      </c>
      <c r="BUU13" s="1068"/>
      <c r="BUV13" s="1067" t="str">
        <f t="shared" ref="BUV13" si="4145">IFERROR(IF(AND(BUV$3&gt;=$B$13,BUV$3&lt;=$C$13),"○",""),"")</f>
        <v/>
      </c>
      <c r="BUW13" s="1068"/>
      <c r="BUX13" s="1067" t="str">
        <f t="shared" ref="BUX13" si="4146">IFERROR(IF(AND(BUX$3&gt;=$B$13,BUX$3&lt;=$C$13),"○",""),"")</f>
        <v/>
      </c>
      <c r="BUY13" s="1068"/>
      <c r="BUZ13" s="1067" t="str">
        <f t="shared" ref="BUZ13" si="4147">IFERROR(IF(AND(BUZ$3&gt;=$B$13,BUZ$3&lt;=$C$13),"○",""),"")</f>
        <v/>
      </c>
      <c r="BVA13" s="1068"/>
      <c r="BVB13" s="1067" t="str">
        <f>IFERROR(IF(AND(BVB$3&gt;=$B$13,BVB$3&lt;=$C$13),"○",""),"")</f>
        <v/>
      </c>
      <c r="BVC13" s="1068"/>
      <c r="BVD13" s="1067" t="str">
        <f t="shared" ref="BVD13" si="4148">IFERROR(IF(AND(BVD$3&gt;=$B$13,BVD$3&lt;=$C$13),"○",""),"")</f>
        <v/>
      </c>
      <c r="BVE13" s="1068"/>
      <c r="BVF13" s="1067" t="str">
        <f t="shared" ref="BVF13" si="4149">IFERROR(IF(AND(BVF$3&gt;=$B$13,BVF$3&lt;=$C$13),"○",""),"")</f>
        <v/>
      </c>
      <c r="BVG13" s="1068"/>
      <c r="BVH13" s="1067" t="str">
        <f t="shared" ref="BVH13" si="4150">IFERROR(IF(AND(BVH$3&gt;=$B$13,BVH$3&lt;=$C$13),"○",""),"")</f>
        <v/>
      </c>
      <c r="BVI13" s="1068"/>
      <c r="BVJ13" s="1067" t="str">
        <f t="shared" ref="BVJ13" si="4151">IFERROR(IF(AND(BVJ$3&gt;=$B$13,BVJ$3&lt;=$C$13),"○",""),"")</f>
        <v/>
      </c>
      <c r="BVK13" s="1068"/>
      <c r="BVL13" s="1067" t="str">
        <f t="shared" ref="BVL13" si="4152">IFERROR(IF(AND(BVL$3&gt;=$B$13,BVL$3&lt;=$C$13),"○",""),"")</f>
        <v/>
      </c>
      <c r="BVM13" s="1068"/>
      <c r="BVN13" s="1067" t="str">
        <f t="shared" ref="BVN13" si="4153">IFERROR(IF(AND(BVN$3&gt;=$B$13,BVN$3&lt;=$C$13),"○",""),"")</f>
        <v/>
      </c>
      <c r="BVO13" s="1068"/>
      <c r="BVP13" s="1067" t="str">
        <f t="shared" ref="BVP13" si="4154">IFERROR(IF(AND(BVP$3&gt;=$B$13,BVP$3&lt;=$C$13),"○",""),"")</f>
        <v/>
      </c>
      <c r="BVQ13" s="1068"/>
      <c r="BVR13" s="1067" t="str">
        <f t="shared" ref="BVR13" si="4155">IFERROR(IF(AND(BVR$3&gt;=$B$13,BVR$3&lt;=$C$13),"○",""),"")</f>
        <v/>
      </c>
      <c r="BVS13" s="1068"/>
      <c r="BVT13" s="1067" t="str">
        <f t="shared" ref="BVT13" si="4156">IFERROR(IF(AND(BVT$3&gt;=$B$13,BVT$3&lt;=$C$13),"○",""),"")</f>
        <v/>
      </c>
      <c r="BVU13" s="1068"/>
      <c r="BVV13" s="1067" t="str">
        <f t="shared" ref="BVV13" si="4157">IFERROR(IF(AND(BVV$3&gt;=$B$13,BVV$3&lt;=$C$13),"○",""),"")</f>
        <v/>
      </c>
      <c r="BVW13" s="1068"/>
      <c r="BVX13" s="1067" t="str">
        <f t="shared" ref="BVX13" si="4158">IFERROR(IF(AND(BVX$3&gt;=$B$13,BVX$3&lt;=$C$13),"○",""),"")</f>
        <v/>
      </c>
      <c r="BVY13" s="1068"/>
      <c r="BVZ13" s="1067" t="str">
        <f t="shared" ref="BVZ13" si="4159">IFERROR(IF(AND(BVZ$3&gt;=$B$13,BVZ$3&lt;=$C$13),"○",""),"")</f>
        <v/>
      </c>
      <c r="BWA13" s="1068"/>
      <c r="BWB13" s="1067" t="str">
        <f t="shared" ref="BWB13" si="4160">IFERROR(IF(AND(BWB$3&gt;=$B$13,BWB$3&lt;=$C$13),"○",""),"")</f>
        <v/>
      </c>
      <c r="BWC13" s="1068"/>
      <c r="BWD13" s="1067" t="str">
        <f t="shared" ref="BWD13" si="4161">IFERROR(IF(AND(BWD$3&gt;=$B$13,BWD$3&lt;=$C$13),"○",""),"")</f>
        <v/>
      </c>
      <c r="BWE13" s="1068"/>
      <c r="BWF13" s="1067" t="str">
        <f t="shared" ref="BWF13" si="4162">IFERROR(IF(AND(BWF$3&gt;=$B$13,BWF$3&lt;=$C$13),"○",""),"")</f>
        <v/>
      </c>
      <c r="BWG13" s="1068"/>
      <c r="BWH13" s="1067" t="str">
        <f t="shared" ref="BWH13" si="4163">IFERROR(IF(AND(BWH$3&gt;=$B$13,BWH$3&lt;=$C$13),"○",""),"")</f>
        <v/>
      </c>
      <c r="BWI13" s="1068"/>
      <c r="BWJ13" s="1067" t="str">
        <f t="shared" ref="BWJ13" si="4164">IFERROR(IF(AND(BWJ$3&gt;=$B$13,BWJ$3&lt;=$C$13),"○",""),"")</f>
        <v/>
      </c>
      <c r="BWK13" s="1068"/>
      <c r="BWL13" s="1067" t="str">
        <f t="shared" ref="BWL13" si="4165">IFERROR(IF(AND(BWL$3&gt;=$B$13,BWL$3&lt;=$C$13),"○",""),"")</f>
        <v/>
      </c>
      <c r="BWM13" s="1068"/>
      <c r="BWN13" s="1067" t="str">
        <f t="shared" ref="BWN13" si="4166">IFERROR(IF(AND(BWN$3&gt;=$B$13,BWN$3&lt;=$C$13),"○",""),"")</f>
        <v/>
      </c>
      <c r="BWO13" s="1068"/>
      <c r="BWP13" s="1067" t="str">
        <f t="shared" ref="BWP13" si="4167">IFERROR(IF(AND(BWP$3&gt;=$B$13,BWP$3&lt;=$C$13),"○",""),"")</f>
        <v/>
      </c>
      <c r="BWQ13" s="1068"/>
      <c r="BWR13" s="1067" t="str">
        <f t="shared" ref="BWR13" si="4168">IFERROR(IF(AND(BWR$3&gt;=$B$13,BWR$3&lt;=$C$13),"○",""),"")</f>
        <v/>
      </c>
      <c r="BWS13" s="1068"/>
      <c r="BWT13" s="1067" t="str">
        <f t="shared" ref="BWT13" si="4169">IFERROR(IF(AND(BWT$3&gt;=$B$13,BWT$3&lt;=$C$13),"○",""),"")</f>
        <v/>
      </c>
      <c r="BWU13" s="1068"/>
      <c r="BWV13" s="1067" t="str">
        <f t="shared" ref="BWV13" si="4170">IFERROR(IF(AND(BWV$3&gt;=$B$13,BWV$3&lt;=$C$13),"○",""),"")</f>
        <v/>
      </c>
      <c r="BWW13" s="1068"/>
      <c r="BWX13" s="1057">
        <f>SUM(F14:BWW14)</f>
        <v>0</v>
      </c>
      <c r="BWY13" s="1059" t="s">
        <v>66</v>
      </c>
      <c r="BWZ13" s="1061" t="e">
        <f>BWX13/D13</f>
        <v>#DIV/0!</v>
      </c>
      <c r="BXA13" s="1063">
        <f>IF(ISERROR((D13*#REF!)/100),0,ROUND((D13*#REF!)/100,1))</f>
        <v>0</v>
      </c>
      <c r="BXB13" s="1065">
        <f t="shared" ref="BXB13" si="4171">QUOTIENT(BXA13,12)</f>
        <v>0</v>
      </c>
      <c r="BXC13" s="1066">
        <f t="shared" ref="BXC13" si="4172">MOD(BXA13,12)</f>
        <v>0</v>
      </c>
      <c r="BXD13" s="159"/>
      <c r="BXE13" s="159"/>
      <c r="BXF13" s="159"/>
    </row>
    <row r="14" spans="1:1982" ht="19.5" thickBot="1">
      <c r="A14" s="1078"/>
      <c r="B14" s="1072"/>
      <c r="C14" s="1072"/>
      <c r="D14" s="1079"/>
      <c r="E14" s="1080"/>
      <c r="F14" s="165"/>
      <c r="G14" s="162" t="str">
        <f t="shared" ref="G14" si="4173">IF(F13="","0",1/F$22)</f>
        <v>0</v>
      </c>
      <c r="H14" s="165"/>
      <c r="I14" s="162" t="str">
        <f t="shared" ref="I14" si="4174">IF(H13="","0",1/H$22)</f>
        <v>0</v>
      </c>
      <c r="J14" s="165"/>
      <c r="K14" s="162" t="str">
        <f t="shared" ref="K14" si="4175">IF(J13="","0",1/J$22)</f>
        <v>0</v>
      </c>
      <c r="L14" s="165"/>
      <c r="M14" s="162" t="str">
        <f t="shared" ref="M14" si="4176">IF(L13="","0",1/L$22)</f>
        <v>0</v>
      </c>
      <c r="N14" s="165"/>
      <c r="O14" s="162" t="str">
        <f t="shared" ref="O14" si="4177">IF(N13="","0",1/N$22)</f>
        <v>0</v>
      </c>
      <c r="P14" s="165"/>
      <c r="Q14" s="162" t="str">
        <f t="shared" ref="Q14" si="4178">IF(P13="","0",1/P$22)</f>
        <v>0</v>
      </c>
      <c r="R14" s="165"/>
      <c r="S14" s="162" t="str">
        <f t="shared" ref="S14" si="4179">IF(R13="","0",1/R$22)</f>
        <v>0</v>
      </c>
      <c r="T14" s="165"/>
      <c r="U14" s="162" t="str">
        <f t="shared" ref="U14" si="4180">IF(T13="","0",1/T$22)</f>
        <v>0</v>
      </c>
      <c r="V14" s="165"/>
      <c r="W14" s="162" t="str">
        <f t="shared" ref="W14" si="4181">IF(V13="","0",1/V$22)</f>
        <v>0</v>
      </c>
      <c r="X14" s="165"/>
      <c r="Y14" s="162" t="str">
        <f t="shared" ref="Y14" si="4182">IF(X13="","0",1/X$22)</f>
        <v>0</v>
      </c>
      <c r="Z14" s="165"/>
      <c r="AA14" s="162" t="str">
        <f t="shared" ref="AA14" si="4183">IF(Z13="","0",1/Z$22)</f>
        <v>0</v>
      </c>
      <c r="AB14" s="165"/>
      <c r="AC14" s="162" t="str">
        <f t="shared" ref="AC14" si="4184">IF(AB13="","0",1/AB$22)</f>
        <v>0</v>
      </c>
      <c r="AD14" s="165"/>
      <c r="AE14" s="162" t="str">
        <f t="shared" ref="AE14" si="4185">IF(AD13="","0",1/AD$22)</f>
        <v>0</v>
      </c>
      <c r="AF14" s="165"/>
      <c r="AG14" s="162" t="str">
        <f t="shared" ref="AG14" si="4186">IF(AF13="","0",1/AF$22)</f>
        <v>0</v>
      </c>
      <c r="AH14" s="165"/>
      <c r="AI14" s="162" t="str">
        <f t="shared" ref="AI14" si="4187">IF(AH13="","0",1/AH$22)</f>
        <v>0</v>
      </c>
      <c r="AJ14" s="165"/>
      <c r="AK14" s="162" t="str">
        <f t="shared" ref="AK14" si="4188">IF(AJ13="","0",1/AJ$22)</f>
        <v>0</v>
      </c>
      <c r="AL14" s="165"/>
      <c r="AM14" s="162" t="str">
        <f t="shared" ref="AM14" si="4189">IF(AL13="","0",1/AL$22)</f>
        <v>0</v>
      </c>
      <c r="AN14" s="165"/>
      <c r="AO14" s="162" t="str">
        <f t="shared" ref="AO14" si="4190">IF(AN13="","0",1/AN$22)</f>
        <v>0</v>
      </c>
      <c r="AP14" s="165"/>
      <c r="AQ14" s="162" t="str">
        <f t="shared" ref="AQ14" si="4191">IF(AP13="","0",1/AP$22)</f>
        <v>0</v>
      </c>
      <c r="AR14" s="165"/>
      <c r="AS14" s="162" t="str">
        <f t="shared" ref="AS14" si="4192">IF(AR13="","0",1/AR$22)</f>
        <v>0</v>
      </c>
      <c r="AT14" s="165"/>
      <c r="AU14" s="162" t="str">
        <f t="shared" ref="AU14" si="4193">IF(AT13="","0",1/AT$22)</f>
        <v>0</v>
      </c>
      <c r="AV14" s="165"/>
      <c r="AW14" s="162" t="str">
        <f t="shared" ref="AW14" si="4194">IF(AV13="","0",1/AV$22)</f>
        <v>0</v>
      </c>
      <c r="AX14" s="165"/>
      <c r="AY14" s="162" t="str">
        <f t="shared" ref="AY14" si="4195">IF(AX13="","0",1/AX$22)</f>
        <v>0</v>
      </c>
      <c r="AZ14" s="165"/>
      <c r="BA14" s="162" t="str">
        <f t="shared" ref="BA14" si="4196">IF(AZ13="","0",1/AZ$22)</f>
        <v>0</v>
      </c>
      <c r="BB14" s="165"/>
      <c r="BC14" s="162" t="str">
        <f t="shared" ref="BC14" si="4197">IF(BB13="","0",1/BB$22)</f>
        <v>0</v>
      </c>
      <c r="BD14" s="165"/>
      <c r="BE14" s="162" t="str">
        <f t="shared" ref="BE14" si="4198">IF(BD13="","0",1/BD$22)</f>
        <v>0</v>
      </c>
      <c r="BF14" s="165"/>
      <c r="BG14" s="162" t="str">
        <f t="shared" ref="BG14" si="4199">IF(BF13="","0",1/BF$22)</f>
        <v>0</v>
      </c>
      <c r="BH14" s="165"/>
      <c r="BI14" s="162" t="str">
        <f t="shared" ref="BI14" si="4200">IF(BH13="","0",1/BH$22)</f>
        <v>0</v>
      </c>
      <c r="BJ14" s="165"/>
      <c r="BK14" s="162" t="str">
        <f t="shared" ref="BK14" si="4201">IF(BJ13="","0",1/BJ$22)</f>
        <v>0</v>
      </c>
      <c r="BL14" s="165"/>
      <c r="BM14" s="162" t="str">
        <f t="shared" ref="BM14" si="4202">IF(BL13="","0",1/BL$22)</f>
        <v>0</v>
      </c>
      <c r="BN14" s="165"/>
      <c r="BO14" s="162" t="str">
        <f t="shared" ref="BO14" si="4203">IF(BN13="","0",1/BN$22)</f>
        <v>0</v>
      </c>
      <c r="BP14" s="165"/>
      <c r="BQ14" s="162" t="str">
        <f t="shared" ref="BQ14" si="4204">IF(BP13="","0",1/BP$22)</f>
        <v>0</v>
      </c>
      <c r="BR14" s="165"/>
      <c r="BS14" s="162" t="str">
        <f t="shared" ref="BS14" si="4205">IF(BR13="","0",1/BR$22)</f>
        <v>0</v>
      </c>
      <c r="BT14" s="165"/>
      <c r="BU14" s="162" t="str">
        <f t="shared" ref="BU14" si="4206">IF(BT13="","0",1/BT$22)</f>
        <v>0</v>
      </c>
      <c r="BV14" s="165"/>
      <c r="BW14" s="162" t="str">
        <f t="shared" ref="BW14" si="4207">IF(BV13="","0",1/BV$22)</f>
        <v>0</v>
      </c>
      <c r="BX14" s="165"/>
      <c r="BY14" s="162" t="str">
        <f t="shared" ref="BY14" si="4208">IF(BX13="","0",1/BX$22)</f>
        <v>0</v>
      </c>
      <c r="BZ14" s="165"/>
      <c r="CA14" s="162" t="str">
        <f t="shared" ref="CA14" si="4209">IF(BZ13="","0",1/BZ$22)</f>
        <v>0</v>
      </c>
      <c r="CB14" s="165"/>
      <c r="CC14" s="162" t="str">
        <f t="shared" ref="CC14" si="4210">IF(CB13="","0",1/CB$22)</f>
        <v>0</v>
      </c>
      <c r="CD14" s="165"/>
      <c r="CE14" s="162" t="str">
        <f t="shared" ref="CE14" si="4211">IF(CD13="","0",1/CD$22)</f>
        <v>0</v>
      </c>
      <c r="CF14" s="165"/>
      <c r="CG14" s="162" t="str">
        <f t="shared" ref="CG14" si="4212">IF(CF13="","0",1/CF$22)</f>
        <v>0</v>
      </c>
      <c r="CH14" s="165"/>
      <c r="CI14" s="162" t="str">
        <f t="shared" ref="CI14" si="4213">IF(CH13="","0",1/CH$22)</f>
        <v>0</v>
      </c>
      <c r="CJ14" s="165"/>
      <c r="CK14" s="162" t="str">
        <f t="shared" ref="CK14" si="4214">IF(CJ13="","0",1/CJ$22)</f>
        <v>0</v>
      </c>
      <c r="CL14" s="165"/>
      <c r="CM14" s="162" t="str">
        <f t="shared" ref="CM14" si="4215">IF(CL13="","0",1/CL$22)</f>
        <v>0</v>
      </c>
      <c r="CN14" s="165"/>
      <c r="CO14" s="162" t="str">
        <f t="shared" ref="CO14" si="4216">IF(CN13="","0",1/CN$22)</f>
        <v>0</v>
      </c>
      <c r="CP14" s="165"/>
      <c r="CQ14" s="162" t="str">
        <f t="shared" ref="CQ14" si="4217">IF(CP13="","0",1/CP$22)</f>
        <v>0</v>
      </c>
      <c r="CR14" s="165"/>
      <c r="CS14" s="162" t="str">
        <f t="shared" ref="CS14" si="4218">IF(CR13="","0",1/CR$22)</f>
        <v>0</v>
      </c>
      <c r="CT14" s="165"/>
      <c r="CU14" s="162" t="str">
        <f t="shared" ref="CU14" si="4219">IF(CT13="","0",1/CT$22)</f>
        <v>0</v>
      </c>
      <c r="CV14" s="165"/>
      <c r="CW14" s="162" t="str">
        <f t="shared" ref="CW14" si="4220">IF(CV13="","0",1/CV$22)</f>
        <v>0</v>
      </c>
      <c r="CX14" s="165"/>
      <c r="CY14" s="162" t="str">
        <f t="shared" ref="CY14" si="4221">IF(CX13="","0",1/CX$22)</f>
        <v>0</v>
      </c>
      <c r="CZ14" s="165"/>
      <c r="DA14" s="162" t="str">
        <f t="shared" ref="DA14" si="4222">IF(CZ13="","0",1/CZ$22)</f>
        <v>0</v>
      </c>
      <c r="DB14" s="165"/>
      <c r="DC14" s="162" t="str">
        <f t="shared" ref="DC14" si="4223">IF(DB13="","0",1/DB$22)</f>
        <v>0</v>
      </c>
      <c r="DD14" s="165"/>
      <c r="DE14" s="162" t="str">
        <f t="shared" ref="DE14" si="4224">IF(DD13="","0",1/DD$22)</f>
        <v>0</v>
      </c>
      <c r="DF14" s="165"/>
      <c r="DG14" s="162" t="str">
        <f t="shared" ref="DG14" si="4225">IF(DF13="","0",1/DF$22)</f>
        <v>0</v>
      </c>
      <c r="DH14" s="165"/>
      <c r="DI14" s="162" t="str">
        <f t="shared" ref="DI14" si="4226">IF(DH13="","0",1/DH$22)</f>
        <v>0</v>
      </c>
      <c r="DJ14" s="165"/>
      <c r="DK14" s="162" t="str">
        <f t="shared" ref="DK14" si="4227">IF(DJ13="","0",1/DJ$22)</f>
        <v>0</v>
      </c>
      <c r="DL14" s="165"/>
      <c r="DM14" s="162" t="str">
        <f t="shared" ref="DM14" si="4228">IF(DL13="","0",1/DL$22)</f>
        <v>0</v>
      </c>
      <c r="DN14" s="165"/>
      <c r="DO14" s="162" t="str">
        <f t="shared" ref="DO14" si="4229">IF(DN13="","0",1/DN$22)</f>
        <v>0</v>
      </c>
      <c r="DP14" s="165"/>
      <c r="DQ14" s="162" t="str">
        <f t="shared" ref="DQ14" si="4230">IF(DP13="","0",1/DP$22)</f>
        <v>0</v>
      </c>
      <c r="DR14" s="165"/>
      <c r="DS14" s="162" t="str">
        <f t="shared" ref="DS14" si="4231">IF(DR13="","0",1/DR$22)</f>
        <v>0</v>
      </c>
      <c r="DT14" s="165"/>
      <c r="DU14" s="162" t="str">
        <f t="shared" ref="DU14" si="4232">IF(DT13="","0",1/DT$22)</f>
        <v>0</v>
      </c>
      <c r="DV14" s="165"/>
      <c r="DW14" s="162" t="str">
        <f t="shared" ref="DW14" si="4233">IF(DV13="","0",1/DV$22)</f>
        <v>0</v>
      </c>
      <c r="DX14" s="165"/>
      <c r="DY14" s="162" t="str">
        <f t="shared" ref="DY14" si="4234">IF(DX13="","0",1/DX$22)</f>
        <v>0</v>
      </c>
      <c r="DZ14" s="165"/>
      <c r="EA14" s="162" t="str">
        <f t="shared" ref="EA14" si="4235">IF(DZ13="","0",1/DZ$22)</f>
        <v>0</v>
      </c>
      <c r="EB14" s="165"/>
      <c r="EC14" s="162" t="str">
        <f t="shared" ref="EC14" si="4236">IF(EB13="","0",1/EB$22)</f>
        <v>0</v>
      </c>
      <c r="ED14" s="165"/>
      <c r="EE14" s="162" t="str">
        <f t="shared" ref="EE14" si="4237">IF(ED13="","0",1/ED$22)</f>
        <v>0</v>
      </c>
      <c r="EF14" s="165"/>
      <c r="EG14" s="162" t="str">
        <f t="shared" ref="EG14" si="4238">IF(EF13="","0",1/EF$22)</f>
        <v>0</v>
      </c>
      <c r="EH14" s="165"/>
      <c r="EI14" s="162" t="str">
        <f t="shared" ref="EI14" si="4239">IF(EH13="","0",1/EH$22)</f>
        <v>0</v>
      </c>
      <c r="EJ14" s="165"/>
      <c r="EK14" s="162" t="str">
        <f t="shared" ref="EK14" si="4240">IF(EJ13="","0",1/EJ$22)</f>
        <v>0</v>
      </c>
      <c r="EL14" s="165"/>
      <c r="EM14" s="162" t="str">
        <f t="shared" ref="EM14" si="4241">IF(EL13="","0",1/EL$22)</f>
        <v>0</v>
      </c>
      <c r="EN14" s="165"/>
      <c r="EO14" s="162" t="str">
        <f t="shared" ref="EO14" si="4242">IF(EN13="","0",1/EN$22)</f>
        <v>0</v>
      </c>
      <c r="EP14" s="165"/>
      <c r="EQ14" s="162" t="str">
        <f t="shared" ref="EQ14" si="4243">IF(EP13="","0",1/EP$22)</f>
        <v>0</v>
      </c>
      <c r="ER14" s="165"/>
      <c r="ES14" s="162" t="str">
        <f t="shared" ref="ES14" si="4244">IF(ER13="","0",1/ER$22)</f>
        <v>0</v>
      </c>
      <c r="ET14" s="165"/>
      <c r="EU14" s="162" t="str">
        <f t="shared" ref="EU14" si="4245">IF(ET13="","0",1/ET$22)</f>
        <v>0</v>
      </c>
      <c r="EV14" s="165"/>
      <c r="EW14" s="162" t="str">
        <f t="shared" ref="EW14" si="4246">IF(EV13="","0",1/EV$22)</f>
        <v>0</v>
      </c>
      <c r="EX14" s="165"/>
      <c r="EY14" s="162" t="str">
        <f t="shared" ref="EY14" si="4247">IF(EX13="","0",1/EX$22)</f>
        <v>0</v>
      </c>
      <c r="EZ14" s="165"/>
      <c r="FA14" s="162" t="str">
        <f t="shared" ref="FA14" si="4248">IF(EZ13="","0",1/EZ$22)</f>
        <v>0</v>
      </c>
      <c r="FB14" s="165"/>
      <c r="FC14" s="162" t="str">
        <f t="shared" ref="FC14" si="4249">IF(FB13="","0",1/FB$22)</f>
        <v>0</v>
      </c>
      <c r="FD14" s="165"/>
      <c r="FE14" s="162" t="str">
        <f t="shared" ref="FE14" si="4250">IF(FD13="","0",1/FD$22)</f>
        <v>0</v>
      </c>
      <c r="FF14" s="165"/>
      <c r="FG14" s="162" t="str">
        <f t="shared" ref="FG14" si="4251">IF(FF13="","0",1/FF$22)</f>
        <v>0</v>
      </c>
      <c r="FH14" s="165"/>
      <c r="FI14" s="162" t="str">
        <f t="shared" ref="FI14" si="4252">IF(FH13="","0",1/FH$22)</f>
        <v>0</v>
      </c>
      <c r="FJ14" s="165"/>
      <c r="FK14" s="162" t="str">
        <f t="shared" ref="FK14" si="4253">IF(FJ13="","0",1/FJ$22)</f>
        <v>0</v>
      </c>
      <c r="FL14" s="165"/>
      <c r="FM14" s="162" t="str">
        <f t="shared" ref="FM14" si="4254">IF(FL13="","0",1/FL$22)</f>
        <v>0</v>
      </c>
      <c r="FN14" s="165"/>
      <c r="FO14" s="162" t="str">
        <f t="shared" ref="FO14" si="4255">IF(FN13="","0",1/FN$22)</f>
        <v>0</v>
      </c>
      <c r="FP14" s="165"/>
      <c r="FQ14" s="162" t="str">
        <f t="shared" ref="FQ14" si="4256">IF(FP13="","0",1/FP$22)</f>
        <v>0</v>
      </c>
      <c r="FR14" s="165"/>
      <c r="FS14" s="162" t="str">
        <f t="shared" ref="FS14" si="4257">IF(FR13="","0",1/FR$22)</f>
        <v>0</v>
      </c>
      <c r="FT14" s="165"/>
      <c r="FU14" s="162" t="str">
        <f t="shared" ref="FU14" si="4258">IF(FT13="","0",1/FT$22)</f>
        <v>0</v>
      </c>
      <c r="FV14" s="165"/>
      <c r="FW14" s="162" t="str">
        <f t="shared" ref="FW14" si="4259">IF(FV13="","0",1/FV$22)</f>
        <v>0</v>
      </c>
      <c r="FX14" s="165"/>
      <c r="FY14" s="162" t="str">
        <f t="shared" ref="FY14" si="4260">IF(FX13="","0",1/FX$22)</f>
        <v>0</v>
      </c>
      <c r="FZ14" s="165"/>
      <c r="GA14" s="162" t="str">
        <f t="shared" ref="GA14" si="4261">IF(FZ13="","0",1/FZ$22)</f>
        <v>0</v>
      </c>
      <c r="GB14" s="165"/>
      <c r="GC14" s="162" t="str">
        <f t="shared" ref="GC14" si="4262">IF(GB13="","0",1/GB$22)</f>
        <v>0</v>
      </c>
      <c r="GD14" s="165"/>
      <c r="GE14" s="162" t="str">
        <f t="shared" ref="GE14" si="4263">IF(GD13="","0",1/GD$22)</f>
        <v>0</v>
      </c>
      <c r="GF14" s="165"/>
      <c r="GG14" s="162" t="str">
        <f t="shared" ref="GG14" si="4264">IF(GF13="","0",1/GF$22)</f>
        <v>0</v>
      </c>
      <c r="GH14" s="165"/>
      <c r="GI14" s="162" t="str">
        <f t="shared" ref="GI14" si="4265">IF(GH13="","0",1/GH$22)</f>
        <v>0</v>
      </c>
      <c r="GJ14" s="165"/>
      <c r="GK14" s="162" t="str">
        <f t="shared" ref="GK14" si="4266">IF(GJ13="","0",1/GJ$22)</f>
        <v>0</v>
      </c>
      <c r="GL14" s="165"/>
      <c r="GM14" s="162" t="str">
        <f t="shared" ref="GM14" si="4267">IF(GL13="","0",1/GL$22)</f>
        <v>0</v>
      </c>
      <c r="GN14" s="165"/>
      <c r="GO14" s="162" t="str">
        <f t="shared" ref="GO14" si="4268">IF(GN13="","0",1/GN$22)</f>
        <v>0</v>
      </c>
      <c r="GP14" s="165"/>
      <c r="GQ14" s="162" t="str">
        <f t="shared" ref="GQ14" si="4269">IF(GP13="","0",1/GP$22)</f>
        <v>0</v>
      </c>
      <c r="GR14" s="165"/>
      <c r="GS14" s="162" t="str">
        <f t="shared" ref="GS14" si="4270">IF(GR13="","0",1/GR$22)</f>
        <v>0</v>
      </c>
      <c r="GT14" s="165"/>
      <c r="GU14" s="162" t="str">
        <f t="shared" ref="GU14" si="4271">IF(GT13="","0",1/GT$22)</f>
        <v>0</v>
      </c>
      <c r="GV14" s="165"/>
      <c r="GW14" s="162" t="str">
        <f t="shared" ref="GW14" si="4272">IF(GV13="","0",1/GV$22)</f>
        <v>0</v>
      </c>
      <c r="GX14" s="165"/>
      <c r="GY14" s="162" t="str">
        <f t="shared" ref="GY14" si="4273">IF(GX13="","0",1/GX$22)</f>
        <v>0</v>
      </c>
      <c r="GZ14" s="165"/>
      <c r="HA14" s="162" t="str">
        <f t="shared" ref="HA14" si="4274">IF(GZ13="","0",1/GZ$22)</f>
        <v>0</v>
      </c>
      <c r="HB14" s="165"/>
      <c r="HC14" s="162" t="str">
        <f t="shared" ref="HC14" si="4275">IF(HB13="","0",1/HB$22)</f>
        <v>0</v>
      </c>
      <c r="HD14" s="165"/>
      <c r="HE14" s="162" t="str">
        <f t="shared" ref="HE14" si="4276">IF(HD13="","0",1/HD$22)</f>
        <v>0</v>
      </c>
      <c r="HF14" s="165"/>
      <c r="HG14" s="162" t="str">
        <f t="shared" ref="HG14" si="4277">IF(HF13="","0",1/HF$22)</f>
        <v>0</v>
      </c>
      <c r="HH14" s="165"/>
      <c r="HI14" s="162" t="str">
        <f t="shared" ref="HI14" si="4278">IF(HH13="","0",1/HH$22)</f>
        <v>0</v>
      </c>
      <c r="HJ14" s="165"/>
      <c r="HK14" s="162" t="str">
        <f t="shared" ref="HK14" si="4279">IF(HJ13="","0",1/HJ$22)</f>
        <v>0</v>
      </c>
      <c r="HL14" s="165"/>
      <c r="HM14" s="162" t="str">
        <f t="shared" ref="HM14" si="4280">IF(HL13="","0",1/HL$22)</f>
        <v>0</v>
      </c>
      <c r="HN14" s="165"/>
      <c r="HO14" s="162" t="str">
        <f t="shared" ref="HO14" si="4281">IF(HN13="","0",1/HN$22)</f>
        <v>0</v>
      </c>
      <c r="HP14" s="165"/>
      <c r="HQ14" s="162" t="str">
        <f t="shared" ref="HQ14" si="4282">IF(HP13="","0",1/HP$22)</f>
        <v>0</v>
      </c>
      <c r="HR14" s="165"/>
      <c r="HS14" s="162" t="str">
        <f t="shared" ref="HS14" si="4283">IF(HR13="","0",1/HR$22)</f>
        <v>0</v>
      </c>
      <c r="HT14" s="165"/>
      <c r="HU14" s="162" t="str">
        <f t="shared" ref="HU14" si="4284">IF(HT13="","0",1/HT$22)</f>
        <v>0</v>
      </c>
      <c r="HV14" s="165"/>
      <c r="HW14" s="162" t="str">
        <f t="shared" ref="HW14" si="4285">IF(HV13="","0",1/HV$22)</f>
        <v>0</v>
      </c>
      <c r="HX14" s="165"/>
      <c r="HY14" s="162" t="str">
        <f t="shared" ref="HY14" si="4286">IF(HX13="","0",1/HX$22)</f>
        <v>0</v>
      </c>
      <c r="HZ14" s="165"/>
      <c r="IA14" s="162" t="str">
        <f t="shared" ref="IA14" si="4287">IF(HZ13="","0",1/HZ$22)</f>
        <v>0</v>
      </c>
      <c r="IB14" s="165"/>
      <c r="IC14" s="162" t="str">
        <f t="shared" ref="IC14" si="4288">IF(IB13="","0",1/IB$22)</f>
        <v>0</v>
      </c>
      <c r="ID14" s="165"/>
      <c r="IE14" s="162" t="str">
        <f t="shared" ref="IE14" si="4289">IF(ID13="","0",1/ID$22)</f>
        <v>0</v>
      </c>
      <c r="IF14" s="165"/>
      <c r="IG14" s="162" t="str">
        <f t="shared" ref="IG14" si="4290">IF(IF13="","0",1/IF$22)</f>
        <v>0</v>
      </c>
      <c r="IH14" s="165"/>
      <c r="II14" s="162" t="str">
        <f t="shared" ref="II14" si="4291">IF(IH13="","0",1/IH$22)</f>
        <v>0</v>
      </c>
      <c r="IJ14" s="165"/>
      <c r="IK14" s="162" t="str">
        <f t="shared" ref="IK14" si="4292">IF(IJ13="","0",1/IJ$22)</f>
        <v>0</v>
      </c>
      <c r="IL14" s="165"/>
      <c r="IM14" s="162" t="str">
        <f t="shared" ref="IM14" si="4293">IF(IL13="","0",1/IL$22)</f>
        <v>0</v>
      </c>
      <c r="IN14" s="165"/>
      <c r="IO14" s="162" t="str">
        <f t="shared" ref="IO14" si="4294">IF(IN13="","0",1/IN$22)</f>
        <v>0</v>
      </c>
      <c r="IP14" s="165"/>
      <c r="IQ14" s="162" t="str">
        <f t="shared" ref="IQ14" si="4295">IF(IP13="","0",1/IP$22)</f>
        <v>0</v>
      </c>
      <c r="IR14" s="165"/>
      <c r="IS14" s="162" t="str">
        <f t="shared" ref="IS14" si="4296">IF(IR13="","0",1/IR$22)</f>
        <v>0</v>
      </c>
      <c r="IT14" s="165"/>
      <c r="IU14" s="162" t="str">
        <f t="shared" ref="IU14" si="4297">IF(IT13="","0",1/IT$22)</f>
        <v>0</v>
      </c>
      <c r="IV14" s="165"/>
      <c r="IW14" s="162" t="str">
        <f t="shared" ref="IW14" si="4298">IF(IV13="","0",1/IV$22)</f>
        <v>0</v>
      </c>
      <c r="IX14" s="165"/>
      <c r="IY14" s="162" t="str">
        <f t="shared" ref="IY14" si="4299">IF(IX13="","0",1/IX$22)</f>
        <v>0</v>
      </c>
      <c r="IZ14" s="165"/>
      <c r="JA14" s="162" t="str">
        <f t="shared" ref="JA14" si="4300">IF(IZ13="","0",1/IZ$22)</f>
        <v>0</v>
      </c>
      <c r="JB14" s="165"/>
      <c r="JC14" s="162" t="str">
        <f t="shared" ref="JC14" si="4301">IF(JB13="","0",1/JB$22)</f>
        <v>0</v>
      </c>
      <c r="JD14" s="165"/>
      <c r="JE14" s="162" t="str">
        <f t="shared" ref="JE14" si="4302">IF(JD13="","0",1/JD$22)</f>
        <v>0</v>
      </c>
      <c r="JF14" s="165"/>
      <c r="JG14" s="162" t="str">
        <f t="shared" ref="JG14" si="4303">IF(JF13="","0",1/JF$22)</f>
        <v>0</v>
      </c>
      <c r="JH14" s="165"/>
      <c r="JI14" s="162" t="str">
        <f t="shared" ref="JI14" si="4304">IF(JH13="","0",1/JH$22)</f>
        <v>0</v>
      </c>
      <c r="JJ14" s="165"/>
      <c r="JK14" s="162" t="str">
        <f t="shared" ref="JK14" si="4305">IF(JJ13="","0",1/JJ$22)</f>
        <v>0</v>
      </c>
      <c r="JL14" s="165"/>
      <c r="JM14" s="162" t="str">
        <f t="shared" ref="JM14" si="4306">IF(JL13="","0",1/JL$22)</f>
        <v>0</v>
      </c>
      <c r="JN14" s="165"/>
      <c r="JO14" s="162" t="str">
        <f t="shared" ref="JO14" si="4307">IF(JN13="","0",1/JN$22)</f>
        <v>0</v>
      </c>
      <c r="JP14" s="165"/>
      <c r="JQ14" s="162" t="str">
        <f t="shared" ref="JQ14" si="4308">IF(JP13="","0",1/JP$22)</f>
        <v>0</v>
      </c>
      <c r="JR14" s="165"/>
      <c r="JS14" s="162" t="str">
        <f t="shared" ref="JS14" si="4309">IF(JR13="","0",1/JR$22)</f>
        <v>0</v>
      </c>
      <c r="JT14" s="165"/>
      <c r="JU14" s="162" t="str">
        <f t="shared" ref="JU14" si="4310">IF(JT13="","0",1/JT$22)</f>
        <v>0</v>
      </c>
      <c r="JV14" s="165"/>
      <c r="JW14" s="162" t="str">
        <f t="shared" ref="JW14" si="4311">IF(JV13="","0",1/JV$22)</f>
        <v>0</v>
      </c>
      <c r="JX14" s="165"/>
      <c r="JY14" s="162" t="str">
        <f t="shared" ref="JY14" si="4312">IF(JX13="","0",1/JX$22)</f>
        <v>0</v>
      </c>
      <c r="JZ14" s="165"/>
      <c r="KA14" s="162" t="str">
        <f t="shared" ref="KA14" si="4313">IF(JZ13="","0",1/JZ$22)</f>
        <v>0</v>
      </c>
      <c r="KB14" s="165"/>
      <c r="KC14" s="162" t="str">
        <f t="shared" ref="KC14" si="4314">IF(KB13="","0",1/KB$22)</f>
        <v>0</v>
      </c>
      <c r="KD14" s="165"/>
      <c r="KE14" s="162" t="str">
        <f t="shared" ref="KE14" si="4315">IF(KD13="","0",1/KD$22)</f>
        <v>0</v>
      </c>
      <c r="KF14" s="165"/>
      <c r="KG14" s="162" t="str">
        <f t="shared" ref="KG14" si="4316">IF(KF13="","0",1/KF$22)</f>
        <v>0</v>
      </c>
      <c r="KH14" s="165"/>
      <c r="KI14" s="162" t="str">
        <f t="shared" ref="KI14" si="4317">IF(KH13="","0",1/KH$22)</f>
        <v>0</v>
      </c>
      <c r="KJ14" s="165"/>
      <c r="KK14" s="162" t="str">
        <f t="shared" ref="KK14" si="4318">IF(KJ13="","0",1/KJ$22)</f>
        <v>0</v>
      </c>
      <c r="KL14" s="165"/>
      <c r="KM14" s="162" t="str">
        <f t="shared" ref="KM14" si="4319">IF(KL13="","0",1/KL$22)</f>
        <v>0</v>
      </c>
      <c r="KN14" s="165"/>
      <c r="KO14" s="162" t="str">
        <f t="shared" ref="KO14" si="4320">IF(KN13="","0",1/KN$22)</f>
        <v>0</v>
      </c>
      <c r="KP14" s="165"/>
      <c r="KQ14" s="162" t="str">
        <f t="shared" ref="KQ14" si="4321">IF(KP13="","0",1/KP$22)</f>
        <v>0</v>
      </c>
      <c r="KR14" s="165"/>
      <c r="KS14" s="162" t="str">
        <f t="shared" ref="KS14" si="4322">IF(KR13="","0",1/KR$22)</f>
        <v>0</v>
      </c>
      <c r="KT14" s="165"/>
      <c r="KU14" s="162" t="str">
        <f t="shared" ref="KU14" si="4323">IF(KT13="","0",1/KT$22)</f>
        <v>0</v>
      </c>
      <c r="KV14" s="165"/>
      <c r="KW14" s="162" t="str">
        <f t="shared" ref="KW14" si="4324">IF(KV13="","0",1/KV$22)</f>
        <v>0</v>
      </c>
      <c r="KX14" s="165"/>
      <c r="KY14" s="162" t="str">
        <f t="shared" ref="KY14" si="4325">IF(KX13="","0",1/KX$22)</f>
        <v>0</v>
      </c>
      <c r="KZ14" s="165"/>
      <c r="LA14" s="162" t="str">
        <f t="shared" ref="LA14" si="4326">IF(KZ13="","0",1/KZ$22)</f>
        <v>0</v>
      </c>
      <c r="LB14" s="165"/>
      <c r="LC14" s="162" t="str">
        <f t="shared" ref="LC14" si="4327">IF(LB13="","0",1/LB$22)</f>
        <v>0</v>
      </c>
      <c r="LD14" s="165"/>
      <c r="LE14" s="162" t="str">
        <f t="shared" ref="LE14" si="4328">IF(LD13="","0",1/LD$22)</f>
        <v>0</v>
      </c>
      <c r="LF14" s="165"/>
      <c r="LG14" s="162" t="str">
        <f t="shared" ref="LG14" si="4329">IF(LF13="","0",1/LF$22)</f>
        <v>0</v>
      </c>
      <c r="LH14" s="165"/>
      <c r="LI14" s="162" t="str">
        <f t="shared" ref="LI14" si="4330">IF(LH13="","0",1/LH$22)</f>
        <v>0</v>
      </c>
      <c r="LJ14" s="165"/>
      <c r="LK14" s="162" t="str">
        <f t="shared" ref="LK14" si="4331">IF(LJ13="","0",1/LJ$22)</f>
        <v>0</v>
      </c>
      <c r="LL14" s="165"/>
      <c r="LM14" s="162" t="str">
        <f t="shared" ref="LM14" si="4332">IF(LL13="","0",1/LL$22)</f>
        <v>0</v>
      </c>
      <c r="LN14" s="165"/>
      <c r="LO14" s="162" t="str">
        <f t="shared" ref="LO14" si="4333">IF(LN13="","0",1/LN$22)</f>
        <v>0</v>
      </c>
      <c r="LP14" s="165"/>
      <c r="LQ14" s="162" t="str">
        <f t="shared" ref="LQ14" si="4334">IF(LP13="","0",1/LP$22)</f>
        <v>0</v>
      </c>
      <c r="LR14" s="165"/>
      <c r="LS14" s="162" t="str">
        <f t="shared" ref="LS14" si="4335">IF(LR13="","0",1/LR$22)</f>
        <v>0</v>
      </c>
      <c r="LT14" s="165"/>
      <c r="LU14" s="162" t="str">
        <f t="shared" ref="LU14" si="4336">IF(LT13="","0",1/LT$22)</f>
        <v>0</v>
      </c>
      <c r="LV14" s="165"/>
      <c r="LW14" s="162" t="str">
        <f t="shared" ref="LW14" si="4337">IF(LV13="","0",1/LV$22)</f>
        <v>0</v>
      </c>
      <c r="LX14" s="165"/>
      <c r="LY14" s="162" t="str">
        <f t="shared" ref="LY14" si="4338">IF(LX13="","0",1/LX$22)</f>
        <v>0</v>
      </c>
      <c r="LZ14" s="165"/>
      <c r="MA14" s="162" t="str">
        <f t="shared" ref="MA14" si="4339">IF(LZ13="","0",1/LZ$22)</f>
        <v>0</v>
      </c>
      <c r="MB14" s="165"/>
      <c r="MC14" s="162" t="str">
        <f t="shared" ref="MC14" si="4340">IF(MB13="","0",1/MB$22)</f>
        <v>0</v>
      </c>
      <c r="MD14" s="165"/>
      <c r="ME14" s="162" t="str">
        <f t="shared" ref="ME14" si="4341">IF(MD13="","0",1/MD$22)</f>
        <v>0</v>
      </c>
      <c r="MF14" s="165"/>
      <c r="MG14" s="162" t="str">
        <f t="shared" ref="MG14" si="4342">IF(MF13="","0",1/MF$22)</f>
        <v>0</v>
      </c>
      <c r="MH14" s="165"/>
      <c r="MI14" s="162" t="str">
        <f t="shared" ref="MI14" si="4343">IF(MH13="","0",1/MH$22)</f>
        <v>0</v>
      </c>
      <c r="MJ14" s="165"/>
      <c r="MK14" s="162" t="str">
        <f t="shared" ref="MK14" si="4344">IF(MJ13="","0",1/MJ$22)</f>
        <v>0</v>
      </c>
      <c r="ML14" s="165"/>
      <c r="MM14" s="162" t="str">
        <f t="shared" ref="MM14" si="4345">IF(ML13="","0",1/ML$22)</f>
        <v>0</v>
      </c>
      <c r="MN14" s="165"/>
      <c r="MO14" s="162" t="str">
        <f t="shared" ref="MO14" si="4346">IF(MN13="","0",1/MN$22)</f>
        <v>0</v>
      </c>
      <c r="MP14" s="165"/>
      <c r="MQ14" s="162" t="str">
        <f t="shared" ref="MQ14" si="4347">IF(MP13="","0",1/MP$22)</f>
        <v>0</v>
      </c>
      <c r="MR14" s="165"/>
      <c r="MS14" s="162" t="str">
        <f t="shared" ref="MS14" si="4348">IF(MR13="","0",1/MR$22)</f>
        <v>0</v>
      </c>
      <c r="MT14" s="165"/>
      <c r="MU14" s="162" t="str">
        <f t="shared" ref="MU14" si="4349">IF(MT13="","0",1/MT$22)</f>
        <v>0</v>
      </c>
      <c r="MV14" s="165"/>
      <c r="MW14" s="162" t="str">
        <f t="shared" ref="MW14" si="4350">IF(MV13="","0",1/MV$22)</f>
        <v>0</v>
      </c>
      <c r="MX14" s="165"/>
      <c r="MY14" s="162" t="str">
        <f t="shared" ref="MY14" si="4351">IF(MX13="","0",1/MX$22)</f>
        <v>0</v>
      </c>
      <c r="MZ14" s="165"/>
      <c r="NA14" s="162" t="str">
        <f t="shared" ref="NA14" si="4352">IF(MZ13="","0",1/MZ$22)</f>
        <v>0</v>
      </c>
      <c r="NB14" s="165"/>
      <c r="NC14" s="162" t="str">
        <f t="shared" ref="NC14" si="4353">IF(NB13="","0",1/NB$22)</f>
        <v>0</v>
      </c>
      <c r="ND14" s="165"/>
      <c r="NE14" s="162" t="str">
        <f t="shared" ref="NE14" si="4354">IF(ND13="","0",1/ND$22)</f>
        <v>0</v>
      </c>
      <c r="NF14" s="165"/>
      <c r="NG14" s="162" t="str">
        <f t="shared" ref="NG14" si="4355">IF(NF13="","0",1/NF$22)</f>
        <v>0</v>
      </c>
      <c r="NH14" s="165"/>
      <c r="NI14" s="162" t="str">
        <f t="shared" ref="NI14" si="4356">IF(NH13="","0",1/NH$22)</f>
        <v>0</v>
      </c>
      <c r="NJ14" s="165"/>
      <c r="NK14" s="162" t="str">
        <f t="shared" ref="NK14" si="4357">IF(NJ13="","0",1/NJ$22)</f>
        <v>0</v>
      </c>
      <c r="NL14" s="165"/>
      <c r="NM14" s="162" t="str">
        <f t="shared" ref="NM14" si="4358">IF(NL13="","0",1/NL$22)</f>
        <v>0</v>
      </c>
      <c r="NN14" s="165"/>
      <c r="NO14" s="162" t="str">
        <f t="shared" ref="NO14" si="4359">IF(NN13="","0",1/NN$22)</f>
        <v>0</v>
      </c>
      <c r="NP14" s="165"/>
      <c r="NQ14" s="162" t="str">
        <f t="shared" ref="NQ14" si="4360">IF(NP13="","0",1/NP$22)</f>
        <v>0</v>
      </c>
      <c r="NR14" s="165"/>
      <c r="NS14" s="162" t="str">
        <f t="shared" ref="NS14" si="4361">IF(NR13="","0",1/NR$22)</f>
        <v>0</v>
      </c>
      <c r="NT14" s="165"/>
      <c r="NU14" s="162" t="str">
        <f t="shared" ref="NU14" si="4362">IF(NT13="","0",1/NT$22)</f>
        <v>0</v>
      </c>
      <c r="NV14" s="165"/>
      <c r="NW14" s="162" t="str">
        <f t="shared" ref="NW14" si="4363">IF(NV13="","0",1/NV$22)</f>
        <v>0</v>
      </c>
      <c r="NX14" s="165"/>
      <c r="NY14" s="162" t="str">
        <f t="shared" ref="NY14" si="4364">IF(NX13="","0",1/NX$22)</f>
        <v>0</v>
      </c>
      <c r="NZ14" s="165"/>
      <c r="OA14" s="162" t="str">
        <f t="shared" ref="OA14" si="4365">IF(NZ13="","0",1/NZ$22)</f>
        <v>0</v>
      </c>
      <c r="OB14" s="165"/>
      <c r="OC14" s="162" t="str">
        <f t="shared" ref="OC14" si="4366">IF(OB13="","0",1/OB$22)</f>
        <v>0</v>
      </c>
      <c r="OD14" s="165"/>
      <c r="OE14" s="162" t="str">
        <f t="shared" ref="OE14" si="4367">IF(OD13="","0",1/OD$22)</f>
        <v>0</v>
      </c>
      <c r="OF14" s="165"/>
      <c r="OG14" s="162" t="str">
        <f t="shared" ref="OG14" si="4368">IF(OF13="","0",1/OF$22)</f>
        <v>0</v>
      </c>
      <c r="OH14" s="165"/>
      <c r="OI14" s="162" t="str">
        <f t="shared" ref="OI14" si="4369">IF(OH13="","0",1/OH$22)</f>
        <v>0</v>
      </c>
      <c r="OJ14" s="165"/>
      <c r="OK14" s="162" t="str">
        <f t="shared" ref="OK14" si="4370">IF(OJ13="","0",1/OJ$22)</f>
        <v>0</v>
      </c>
      <c r="OL14" s="165"/>
      <c r="OM14" s="162" t="str">
        <f t="shared" ref="OM14" si="4371">IF(OL13="","0",1/OL$22)</f>
        <v>0</v>
      </c>
      <c r="ON14" s="165"/>
      <c r="OO14" s="162" t="str">
        <f t="shared" ref="OO14" si="4372">IF(ON13="","0",1/ON$22)</f>
        <v>0</v>
      </c>
      <c r="OP14" s="165"/>
      <c r="OQ14" s="162" t="str">
        <f t="shared" ref="OQ14" si="4373">IF(OP13="","0",1/OP$22)</f>
        <v>0</v>
      </c>
      <c r="OR14" s="165"/>
      <c r="OS14" s="162" t="str">
        <f t="shared" ref="OS14" si="4374">IF(OR13="","0",1/OR$22)</f>
        <v>0</v>
      </c>
      <c r="OT14" s="165"/>
      <c r="OU14" s="162" t="str">
        <f t="shared" ref="OU14" si="4375">IF(OT13="","0",1/OT$22)</f>
        <v>0</v>
      </c>
      <c r="OV14" s="165"/>
      <c r="OW14" s="162" t="str">
        <f t="shared" ref="OW14" si="4376">IF(OV13="","0",1/OV$22)</f>
        <v>0</v>
      </c>
      <c r="OX14" s="165"/>
      <c r="OY14" s="162" t="str">
        <f t="shared" ref="OY14" si="4377">IF(OX13="","0",1/OX$22)</f>
        <v>0</v>
      </c>
      <c r="OZ14" s="165"/>
      <c r="PA14" s="162" t="str">
        <f t="shared" ref="PA14" si="4378">IF(OZ13="","0",1/OZ$22)</f>
        <v>0</v>
      </c>
      <c r="PB14" s="165"/>
      <c r="PC14" s="162" t="str">
        <f t="shared" ref="PC14" si="4379">IF(PB13="","0",1/PB$22)</f>
        <v>0</v>
      </c>
      <c r="PD14" s="165"/>
      <c r="PE14" s="162" t="str">
        <f t="shared" ref="PE14" si="4380">IF(PD13="","0",1/PD$22)</f>
        <v>0</v>
      </c>
      <c r="PF14" s="165"/>
      <c r="PG14" s="162" t="str">
        <f t="shared" ref="PG14" si="4381">IF(PF13="","0",1/PF$22)</f>
        <v>0</v>
      </c>
      <c r="PH14" s="165"/>
      <c r="PI14" s="162" t="str">
        <f t="shared" ref="PI14" si="4382">IF(PH13="","0",1/PH$22)</f>
        <v>0</v>
      </c>
      <c r="PJ14" s="165"/>
      <c r="PK14" s="162" t="str">
        <f t="shared" ref="PK14" si="4383">IF(PJ13="","0",1/PJ$22)</f>
        <v>0</v>
      </c>
      <c r="PL14" s="165"/>
      <c r="PM14" s="162" t="str">
        <f t="shared" ref="PM14" si="4384">IF(PL13="","0",1/PL$22)</f>
        <v>0</v>
      </c>
      <c r="PN14" s="165"/>
      <c r="PO14" s="162" t="str">
        <f t="shared" ref="PO14" si="4385">IF(PN13="","0",1/PN$22)</f>
        <v>0</v>
      </c>
      <c r="PP14" s="165"/>
      <c r="PQ14" s="162" t="str">
        <f t="shared" ref="PQ14" si="4386">IF(PP13="","0",1/PP$22)</f>
        <v>0</v>
      </c>
      <c r="PR14" s="165"/>
      <c r="PS14" s="162" t="str">
        <f t="shared" ref="PS14" si="4387">IF(PR13="","0",1/PR$22)</f>
        <v>0</v>
      </c>
      <c r="PT14" s="165"/>
      <c r="PU14" s="162" t="str">
        <f t="shared" ref="PU14" si="4388">IF(PT13="","0",1/PT$22)</f>
        <v>0</v>
      </c>
      <c r="PV14" s="165"/>
      <c r="PW14" s="162" t="str">
        <f t="shared" ref="PW14" si="4389">IF(PV13="","0",1/PV$22)</f>
        <v>0</v>
      </c>
      <c r="PX14" s="165"/>
      <c r="PY14" s="162" t="str">
        <f t="shared" ref="PY14" si="4390">IF(PX13="","0",1/PX$22)</f>
        <v>0</v>
      </c>
      <c r="PZ14" s="165"/>
      <c r="QA14" s="162" t="str">
        <f t="shared" ref="QA14" si="4391">IF(PZ13="","0",1/PZ$22)</f>
        <v>0</v>
      </c>
      <c r="QB14" s="165"/>
      <c r="QC14" s="162" t="str">
        <f t="shared" ref="QC14" si="4392">IF(QB13="","0",1/QB$22)</f>
        <v>0</v>
      </c>
      <c r="QD14" s="165"/>
      <c r="QE14" s="162" t="str">
        <f t="shared" ref="QE14" si="4393">IF(QD13="","0",1/QD$22)</f>
        <v>0</v>
      </c>
      <c r="QF14" s="165"/>
      <c r="QG14" s="162" t="str">
        <f t="shared" ref="QG14" si="4394">IF(QF13="","0",1/QF$22)</f>
        <v>0</v>
      </c>
      <c r="QH14" s="165"/>
      <c r="QI14" s="162" t="str">
        <f t="shared" ref="QI14" si="4395">IF(QH13="","0",1/QH$22)</f>
        <v>0</v>
      </c>
      <c r="QJ14" s="165"/>
      <c r="QK14" s="162" t="str">
        <f t="shared" ref="QK14" si="4396">IF(QJ13="","0",1/QJ$22)</f>
        <v>0</v>
      </c>
      <c r="QL14" s="165"/>
      <c r="QM14" s="162" t="str">
        <f t="shared" ref="QM14" si="4397">IF(QL13="","0",1/QL$22)</f>
        <v>0</v>
      </c>
      <c r="QN14" s="165"/>
      <c r="QO14" s="162" t="str">
        <f t="shared" ref="QO14" si="4398">IF(QN13="","0",1/QN$22)</f>
        <v>0</v>
      </c>
      <c r="QP14" s="165"/>
      <c r="QQ14" s="162" t="str">
        <f t="shared" ref="QQ14" si="4399">IF(QP13="","0",1/QP$22)</f>
        <v>0</v>
      </c>
      <c r="QR14" s="165"/>
      <c r="QS14" s="162" t="str">
        <f t="shared" ref="QS14" si="4400">IF(QR13="","0",1/QR$22)</f>
        <v>0</v>
      </c>
      <c r="QT14" s="165"/>
      <c r="QU14" s="162" t="str">
        <f t="shared" ref="QU14" si="4401">IF(QT13="","0",1/QT$22)</f>
        <v>0</v>
      </c>
      <c r="QV14" s="165"/>
      <c r="QW14" s="162" t="str">
        <f t="shared" ref="QW14" si="4402">IF(QV13="","0",1/QV$22)</f>
        <v>0</v>
      </c>
      <c r="QX14" s="165"/>
      <c r="QY14" s="162" t="str">
        <f t="shared" ref="QY14" si="4403">IF(QX13="","0",1/QX$22)</f>
        <v>0</v>
      </c>
      <c r="QZ14" s="165"/>
      <c r="RA14" s="162" t="str">
        <f t="shared" ref="RA14" si="4404">IF(QZ13="","0",1/QZ$22)</f>
        <v>0</v>
      </c>
      <c r="RB14" s="165"/>
      <c r="RC14" s="162" t="str">
        <f t="shared" ref="RC14" si="4405">IF(RB13="","0",1/RB$22)</f>
        <v>0</v>
      </c>
      <c r="RD14" s="165"/>
      <c r="RE14" s="162" t="str">
        <f t="shared" ref="RE14" si="4406">IF(RD13="","0",1/RD$22)</f>
        <v>0</v>
      </c>
      <c r="RF14" s="165"/>
      <c r="RG14" s="162" t="str">
        <f t="shared" ref="RG14" si="4407">IF(RF13="","0",1/RF$22)</f>
        <v>0</v>
      </c>
      <c r="RH14" s="165"/>
      <c r="RI14" s="162" t="str">
        <f t="shared" ref="RI14" si="4408">IF(RH13="","0",1/RH$22)</f>
        <v>0</v>
      </c>
      <c r="RJ14" s="165"/>
      <c r="RK14" s="162" t="str">
        <f t="shared" ref="RK14" si="4409">IF(RJ13="","0",1/RJ$22)</f>
        <v>0</v>
      </c>
      <c r="RL14" s="165"/>
      <c r="RM14" s="162" t="str">
        <f t="shared" ref="RM14" si="4410">IF(RL13="","0",1/RL$22)</f>
        <v>0</v>
      </c>
      <c r="RN14" s="165"/>
      <c r="RO14" s="162" t="str">
        <f t="shared" ref="RO14" si="4411">IF(RN13="","0",1/RN$22)</f>
        <v>0</v>
      </c>
      <c r="RP14" s="165"/>
      <c r="RQ14" s="162" t="str">
        <f t="shared" ref="RQ14" si="4412">IF(RP13="","0",1/RP$22)</f>
        <v>0</v>
      </c>
      <c r="RR14" s="165"/>
      <c r="RS14" s="162" t="str">
        <f t="shared" ref="RS14" si="4413">IF(RR13="","0",1/RR$22)</f>
        <v>0</v>
      </c>
      <c r="RT14" s="165"/>
      <c r="RU14" s="162" t="str">
        <f t="shared" ref="RU14" si="4414">IF(RT13="","0",1/RT$22)</f>
        <v>0</v>
      </c>
      <c r="RV14" s="165"/>
      <c r="RW14" s="162" t="str">
        <f t="shared" ref="RW14" si="4415">IF(RV13="","0",1/RV$22)</f>
        <v>0</v>
      </c>
      <c r="RX14" s="165"/>
      <c r="RY14" s="162" t="str">
        <f t="shared" ref="RY14" si="4416">IF(RX13="","0",1/RX$22)</f>
        <v>0</v>
      </c>
      <c r="RZ14" s="165"/>
      <c r="SA14" s="162" t="str">
        <f t="shared" ref="SA14" si="4417">IF(RZ13="","0",1/RZ$22)</f>
        <v>0</v>
      </c>
      <c r="SB14" s="165"/>
      <c r="SC14" s="162" t="str">
        <f t="shared" ref="SC14" si="4418">IF(SB13="","0",1/SB$22)</f>
        <v>0</v>
      </c>
      <c r="SD14" s="165"/>
      <c r="SE14" s="162" t="str">
        <f t="shared" ref="SE14" si="4419">IF(SD13="","0",1/SD$22)</f>
        <v>0</v>
      </c>
      <c r="SF14" s="165"/>
      <c r="SG14" s="162" t="str">
        <f t="shared" ref="SG14" si="4420">IF(SF13="","0",1/SF$22)</f>
        <v>0</v>
      </c>
      <c r="SH14" s="165"/>
      <c r="SI14" s="162" t="str">
        <f t="shared" ref="SI14" si="4421">IF(SH13="","0",1/SH$22)</f>
        <v>0</v>
      </c>
      <c r="SJ14" s="165"/>
      <c r="SK14" s="162" t="str">
        <f t="shared" ref="SK14" si="4422">IF(SJ13="","0",1/SJ$22)</f>
        <v>0</v>
      </c>
      <c r="SL14" s="165"/>
      <c r="SM14" s="162" t="str">
        <f t="shared" ref="SM14" si="4423">IF(SL13="","0",1/SL$22)</f>
        <v>0</v>
      </c>
      <c r="SN14" s="165"/>
      <c r="SO14" s="162" t="str">
        <f t="shared" ref="SO14" si="4424">IF(SN13="","0",1/SN$22)</f>
        <v>0</v>
      </c>
      <c r="SP14" s="165"/>
      <c r="SQ14" s="162" t="str">
        <f t="shared" ref="SQ14" si="4425">IF(SP13="","0",1/SP$22)</f>
        <v>0</v>
      </c>
      <c r="SR14" s="165"/>
      <c r="SS14" s="162" t="str">
        <f t="shared" ref="SS14" si="4426">IF(SR13="","0",1/SR$22)</f>
        <v>0</v>
      </c>
      <c r="ST14" s="165"/>
      <c r="SU14" s="162" t="str">
        <f t="shared" ref="SU14" si="4427">IF(ST13="","0",1/ST$22)</f>
        <v>0</v>
      </c>
      <c r="SV14" s="165"/>
      <c r="SW14" s="162" t="str">
        <f t="shared" ref="SW14" si="4428">IF(SV13="","0",1/SV$22)</f>
        <v>0</v>
      </c>
      <c r="SX14" s="165"/>
      <c r="SY14" s="162" t="str">
        <f t="shared" ref="SY14" si="4429">IF(SX13="","0",1/SX$22)</f>
        <v>0</v>
      </c>
      <c r="SZ14" s="165"/>
      <c r="TA14" s="162" t="str">
        <f t="shared" ref="TA14" si="4430">IF(SZ13="","0",1/SZ$22)</f>
        <v>0</v>
      </c>
      <c r="TB14" s="165"/>
      <c r="TC14" s="162" t="str">
        <f t="shared" ref="TC14" si="4431">IF(TB13="","0",1/TB$22)</f>
        <v>0</v>
      </c>
      <c r="TD14" s="165"/>
      <c r="TE14" s="162" t="str">
        <f t="shared" ref="TE14" si="4432">IF(TD13="","0",1/TD$22)</f>
        <v>0</v>
      </c>
      <c r="TF14" s="165"/>
      <c r="TG14" s="162" t="str">
        <f t="shared" ref="TG14" si="4433">IF(TF13="","0",1/TF$22)</f>
        <v>0</v>
      </c>
      <c r="TH14" s="165"/>
      <c r="TI14" s="162" t="str">
        <f t="shared" ref="TI14" si="4434">IF(TH13="","0",1/TH$22)</f>
        <v>0</v>
      </c>
      <c r="TJ14" s="165"/>
      <c r="TK14" s="162" t="str">
        <f t="shared" ref="TK14" si="4435">IF(TJ13="","0",1/TJ$22)</f>
        <v>0</v>
      </c>
      <c r="TL14" s="165"/>
      <c r="TM14" s="162" t="str">
        <f t="shared" ref="TM14" si="4436">IF(TL13="","0",1/TL$22)</f>
        <v>0</v>
      </c>
      <c r="TN14" s="165"/>
      <c r="TO14" s="162" t="str">
        <f t="shared" ref="TO14" si="4437">IF(TN13="","0",1/TN$22)</f>
        <v>0</v>
      </c>
      <c r="TP14" s="165"/>
      <c r="TQ14" s="162" t="str">
        <f t="shared" ref="TQ14" si="4438">IF(TP13="","0",1/TP$22)</f>
        <v>0</v>
      </c>
      <c r="TR14" s="165"/>
      <c r="TS14" s="162" t="str">
        <f t="shared" ref="TS14" si="4439">IF(TR13="","0",1/TR$22)</f>
        <v>0</v>
      </c>
      <c r="TT14" s="165"/>
      <c r="TU14" s="162" t="str">
        <f t="shared" ref="TU14" si="4440">IF(TT13="","0",1/TT$22)</f>
        <v>0</v>
      </c>
      <c r="TV14" s="165"/>
      <c r="TW14" s="162" t="str">
        <f t="shared" ref="TW14" si="4441">IF(TV13="","0",1/TV$22)</f>
        <v>0</v>
      </c>
      <c r="TX14" s="165"/>
      <c r="TY14" s="162" t="str">
        <f t="shared" ref="TY14" si="4442">IF(TX13="","0",1/TX$22)</f>
        <v>0</v>
      </c>
      <c r="TZ14" s="165"/>
      <c r="UA14" s="162" t="str">
        <f t="shared" ref="UA14" si="4443">IF(TZ13="","0",1/TZ$22)</f>
        <v>0</v>
      </c>
      <c r="UB14" s="165"/>
      <c r="UC14" s="162" t="str">
        <f t="shared" ref="UC14" si="4444">IF(UB13="","0",1/UB$22)</f>
        <v>0</v>
      </c>
      <c r="UD14" s="165"/>
      <c r="UE14" s="162" t="str">
        <f t="shared" ref="UE14" si="4445">IF(UD13="","0",1/UD$22)</f>
        <v>0</v>
      </c>
      <c r="UF14" s="165"/>
      <c r="UG14" s="162" t="str">
        <f t="shared" ref="UG14" si="4446">IF(UF13="","0",1/UF$22)</f>
        <v>0</v>
      </c>
      <c r="UH14" s="165"/>
      <c r="UI14" s="162" t="str">
        <f t="shared" ref="UI14" si="4447">IF(UH13="","0",1/UH$22)</f>
        <v>0</v>
      </c>
      <c r="UJ14" s="165"/>
      <c r="UK14" s="162" t="str">
        <f t="shared" ref="UK14" si="4448">IF(UJ13="","0",1/UJ$22)</f>
        <v>0</v>
      </c>
      <c r="UL14" s="165"/>
      <c r="UM14" s="162" t="str">
        <f t="shared" ref="UM14" si="4449">IF(UL13="","0",1/UL$22)</f>
        <v>0</v>
      </c>
      <c r="UN14" s="165"/>
      <c r="UO14" s="162" t="str">
        <f t="shared" ref="UO14" si="4450">IF(UN13="","0",1/UN$22)</f>
        <v>0</v>
      </c>
      <c r="UP14" s="165"/>
      <c r="UQ14" s="162" t="str">
        <f t="shared" ref="UQ14" si="4451">IF(UP13="","0",1/UP$22)</f>
        <v>0</v>
      </c>
      <c r="UR14" s="165"/>
      <c r="US14" s="162" t="str">
        <f t="shared" ref="US14" si="4452">IF(UR13="","0",1/UR$22)</f>
        <v>0</v>
      </c>
      <c r="UT14" s="165"/>
      <c r="UU14" s="162" t="str">
        <f t="shared" ref="UU14" si="4453">IF(UT13="","0",1/UT$22)</f>
        <v>0</v>
      </c>
      <c r="UV14" s="165"/>
      <c r="UW14" s="162" t="str">
        <f t="shared" ref="UW14" si="4454">IF(UV13="","0",1/UV$22)</f>
        <v>0</v>
      </c>
      <c r="UX14" s="165"/>
      <c r="UY14" s="162" t="str">
        <f t="shared" ref="UY14" si="4455">IF(UX13="","0",1/UX$22)</f>
        <v>0</v>
      </c>
      <c r="UZ14" s="165"/>
      <c r="VA14" s="162" t="str">
        <f t="shared" ref="VA14" si="4456">IF(UZ13="","0",1/UZ$22)</f>
        <v>0</v>
      </c>
      <c r="VB14" s="165"/>
      <c r="VC14" s="162" t="str">
        <f t="shared" ref="VC14" si="4457">IF(VB13="","0",1/VB$22)</f>
        <v>0</v>
      </c>
      <c r="VD14" s="165"/>
      <c r="VE14" s="162" t="str">
        <f t="shared" ref="VE14" si="4458">IF(VD13="","0",1/VD$22)</f>
        <v>0</v>
      </c>
      <c r="VF14" s="165"/>
      <c r="VG14" s="162" t="str">
        <f t="shared" ref="VG14" si="4459">IF(VF13="","0",1/VF$22)</f>
        <v>0</v>
      </c>
      <c r="VH14" s="165"/>
      <c r="VI14" s="162" t="str">
        <f t="shared" ref="VI14" si="4460">IF(VH13="","0",1/VH$22)</f>
        <v>0</v>
      </c>
      <c r="VJ14" s="165"/>
      <c r="VK14" s="162" t="str">
        <f t="shared" ref="VK14" si="4461">IF(VJ13="","0",1/VJ$22)</f>
        <v>0</v>
      </c>
      <c r="VL14" s="165"/>
      <c r="VM14" s="162" t="str">
        <f t="shared" ref="VM14" si="4462">IF(VL13="","0",1/VL$22)</f>
        <v>0</v>
      </c>
      <c r="VN14" s="165"/>
      <c r="VO14" s="162" t="str">
        <f t="shared" ref="VO14" si="4463">IF(VN13="","0",1/VN$22)</f>
        <v>0</v>
      </c>
      <c r="VP14" s="165"/>
      <c r="VQ14" s="162" t="str">
        <f t="shared" ref="VQ14" si="4464">IF(VP13="","0",1/VP$22)</f>
        <v>0</v>
      </c>
      <c r="VR14" s="165"/>
      <c r="VS14" s="162" t="str">
        <f t="shared" ref="VS14" si="4465">IF(VR13="","0",1/VR$22)</f>
        <v>0</v>
      </c>
      <c r="VT14" s="165"/>
      <c r="VU14" s="162" t="str">
        <f t="shared" ref="VU14" si="4466">IF(VT13="","0",1/VT$22)</f>
        <v>0</v>
      </c>
      <c r="VV14" s="165"/>
      <c r="VW14" s="162" t="str">
        <f t="shared" ref="VW14" si="4467">IF(VV13="","0",1/VV$22)</f>
        <v>0</v>
      </c>
      <c r="VX14" s="165"/>
      <c r="VY14" s="162" t="str">
        <f t="shared" ref="VY14" si="4468">IF(VX13="","0",1/VX$22)</f>
        <v>0</v>
      </c>
      <c r="VZ14" s="165"/>
      <c r="WA14" s="162" t="str">
        <f t="shared" ref="WA14" si="4469">IF(VZ13="","0",1/VZ$22)</f>
        <v>0</v>
      </c>
      <c r="WB14" s="165"/>
      <c r="WC14" s="162" t="str">
        <f t="shared" ref="WC14" si="4470">IF(WB13="","0",1/WB$22)</f>
        <v>0</v>
      </c>
      <c r="WD14" s="165"/>
      <c r="WE14" s="162" t="str">
        <f t="shared" ref="WE14" si="4471">IF(WD13="","0",1/WD$22)</f>
        <v>0</v>
      </c>
      <c r="WF14" s="165"/>
      <c r="WG14" s="162" t="str">
        <f t="shared" ref="WG14" si="4472">IF(WF13="","0",1/WF$22)</f>
        <v>0</v>
      </c>
      <c r="WH14" s="165"/>
      <c r="WI14" s="162" t="str">
        <f t="shared" ref="WI14" si="4473">IF(WH13="","0",1/WH$22)</f>
        <v>0</v>
      </c>
      <c r="WJ14" s="165"/>
      <c r="WK14" s="162" t="str">
        <f t="shared" ref="WK14" si="4474">IF(WJ13="","0",1/WJ$22)</f>
        <v>0</v>
      </c>
      <c r="WL14" s="165"/>
      <c r="WM14" s="162" t="str">
        <f t="shared" ref="WM14" si="4475">IF(WL13="","0",1/WL$22)</f>
        <v>0</v>
      </c>
      <c r="WN14" s="165"/>
      <c r="WO14" s="162" t="str">
        <f t="shared" ref="WO14" si="4476">IF(WN13="","0",1/WN$22)</f>
        <v>0</v>
      </c>
      <c r="WP14" s="165"/>
      <c r="WQ14" s="162" t="str">
        <f t="shared" ref="WQ14" si="4477">IF(WP13="","0",1/WP$22)</f>
        <v>0</v>
      </c>
      <c r="WR14" s="165"/>
      <c r="WS14" s="162" t="str">
        <f t="shared" ref="WS14" si="4478">IF(WR13="","0",1/WR$22)</f>
        <v>0</v>
      </c>
      <c r="WT14" s="165"/>
      <c r="WU14" s="162" t="str">
        <f t="shared" ref="WU14" si="4479">IF(WT13="","0",1/WT$22)</f>
        <v>0</v>
      </c>
      <c r="WV14" s="165"/>
      <c r="WW14" s="162" t="str">
        <f t="shared" ref="WW14" si="4480">IF(WV13="","0",1/WV$22)</f>
        <v>0</v>
      </c>
      <c r="WX14" s="165"/>
      <c r="WY14" s="162" t="str">
        <f t="shared" ref="WY14" si="4481">IF(WX13="","0",1/WX$22)</f>
        <v>0</v>
      </c>
      <c r="WZ14" s="165"/>
      <c r="XA14" s="162" t="str">
        <f t="shared" ref="XA14" si="4482">IF(WZ13="","0",1/WZ$22)</f>
        <v>0</v>
      </c>
      <c r="XB14" s="165"/>
      <c r="XC14" s="162" t="str">
        <f t="shared" ref="XC14" si="4483">IF(XB13="","0",1/XB$22)</f>
        <v>0</v>
      </c>
      <c r="XD14" s="165"/>
      <c r="XE14" s="162" t="str">
        <f t="shared" ref="XE14" si="4484">IF(XD13="","0",1/XD$22)</f>
        <v>0</v>
      </c>
      <c r="XF14" s="165"/>
      <c r="XG14" s="162" t="str">
        <f t="shared" ref="XG14" si="4485">IF(XF13="","0",1/XF$22)</f>
        <v>0</v>
      </c>
      <c r="XH14" s="165"/>
      <c r="XI14" s="162" t="str">
        <f t="shared" ref="XI14" si="4486">IF(XH13="","0",1/XH$22)</f>
        <v>0</v>
      </c>
      <c r="XJ14" s="165"/>
      <c r="XK14" s="162" t="str">
        <f t="shared" ref="XK14" si="4487">IF(XJ13="","0",1/XJ$22)</f>
        <v>0</v>
      </c>
      <c r="XL14" s="165"/>
      <c r="XM14" s="162" t="str">
        <f t="shared" ref="XM14" si="4488">IF(XL13="","0",1/XL$22)</f>
        <v>0</v>
      </c>
      <c r="XN14" s="165"/>
      <c r="XO14" s="162" t="str">
        <f t="shared" ref="XO14" si="4489">IF(XN13="","0",1/XN$22)</f>
        <v>0</v>
      </c>
      <c r="XP14" s="165"/>
      <c r="XQ14" s="162" t="str">
        <f t="shared" ref="XQ14" si="4490">IF(XP13="","0",1/XP$22)</f>
        <v>0</v>
      </c>
      <c r="XR14" s="165"/>
      <c r="XS14" s="162" t="str">
        <f t="shared" ref="XS14" si="4491">IF(XR13="","0",1/XR$22)</f>
        <v>0</v>
      </c>
      <c r="XT14" s="165"/>
      <c r="XU14" s="162" t="str">
        <f t="shared" ref="XU14" si="4492">IF(XT13="","0",1/XT$22)</f>
        <v>0</v>
      </c>
      <c r="XV14" s="165"/>
      <c r="XW14" s="162" t="str">
        <f t="shared" ref="XW14" si="4493">IF(XV13="","0",1/XV$22)</f>
        <v>0</v>
      </c>
      <c r="XX14" s="165"/>
      <c r="XY14" s="162" t="str">
        <f t="shared" ref="XY14" si="4494">IF(XX13="","0",1/XX$22)</f>
        <v>0</v>
      </c>
      <c r="XZ14" s="165"/>
      <c r="YA14" s="162" t="str">
        <f t="shared" ref="YA14" si="4495">IF(XZ13="","0",1/XZ$22)</f>
        <v>0</v>
      </c>
      <c r="YB14" s="165"/>
      <c r="YC14" s="162" t="str">
        <f t="shared" ref="YC14" si="4496">IF(YB13="","0",1/YB$22)</f>
        <v>0</v>
      </c>
      <c r="YD14" s="165"/>
      <c r="YE14" s="162" t="str">
        <f t="shared" ref="YE14" si="4497">IF(YD13="","0",1/YD$22)</f>
        <v>0</v>
      </c>
      <c r="YF14" s="165"/>
      <c r="YG14" s="162" t="str">
        <f t="shared" ref="YG14" si="4498">IF(YF13="","0",1/YF$22)</f>
        <v>0</v>
      </c>
      <c r="YH14" s="165"/>
      <c r="YI14" s="162" t="str">
        <f t="shared" ref="YI14" si="4499">IF(YH13="","0",1/YH$22)</f>
        <v>0</v>
      </c>
      <c r="YJ14" s="165"/>
      <c r="YK14" s="162" t="str">
        <f t="shared" ref="YK14" si="4500">IF(YJ13="","0",1/YJ$22)</f>
        <v>0</v>
      </c>
      <c r="YL14" s="165"/>
      <c r="YM14" s="162" t="str">
        <f t="shared" ref="YM14" si="4501">IF(YL13="","0",1/YL$22)</f>
        <v>0</v>
      </c>
      <c r="YN14" s="165"/>
      <c r="YO14" s="162" t="str">
        <f t="shared" ref="YO14" si="4502">IF(YN13="","0",1/YN$22)</f>
        <v>0</v>
      </c>
      <c r="YP14" s="165"/>
      <c r="YQ14" s="162" t="str">
        <f t="shared" ref="YQ14" si="4503">IF(YP13="","0",1/YP$22)</f>
        <v>0</v>
      </c>
      <c r="YR14" s="165"/>
      <c r="YS14" s="162" t="str">
        <f t="shared" ref="YS14" si="4504">IF(YR13="","0",1/YR$22)</f>
        <v>0</v>
      </c>
      <c r="YT14" s="165"/>
      <c r="YU14" s="162" t="str">
        <f t="shared" ref="YU14" si="4505">IF(YT13="","0",1/YT$22)</f>
        <v>0</v>
      </c>
      <c r="YV14" s="165"/>
      <c r="YW14" s="162" t="str">
        <f t="shared" ref="YW14" si="4506">IF(YV13="","0",1/YV$22)</f>
        <v>0</v>
      </c>
      <c r="YX14" s="165"/>
      <c r="YY14" s="162" t="str">
        <f t="shared" ref="YY14" si="4507">IF(YX13="","0",1/YX$22)</f>
        <v>0</v>
      </c>
      <c r="YZ14" s="165"/>
      <c r="ZA14" s="162" t="str">
        <f t="shared" ref="ZA14" si="4508">IF(YZ13="","0",1/YZ$22)</f>
        <v>0</v>
      </c>
      <c r="ZB14" s="165"/>
      <c r="ZC14" s="162" t="str">
        <f t="shared" ref="ZC14" si="4509">IF(ZB13="","0",1/ZB$22)</f>
        <v>0</v>
      </c>
      <c r="ZD14" s="165"/>
      <c r="ZE14" s="162" t="str">
        <f t="shared" ref="ZE14" si="4510">IF(ZD13="","0",1/ZD$22)</f>
        <v>0</v>
      </c>
      <c r="ZF14" s="165"/>
      <c r="ZG14" s="162" t="str">
        <f t="shared" ref="ZG14" si="4511">IF(ZF13="","0",1/ZF$22)</f>
        <v>0</v>
      </c>
      <c r="ZH14" s="165"/>
      <c r="ZI14" s="162" t="str">
        <f t="shared" ref="ZI14" si="4512">IF(ZH13="","0",1/ZH$22)</f>
        <v>0</v>
      </c>
      <c r="ZJ14" s="165"/>
      <c r="ZK14" s="162" t="str">
        <f t="shared" ref="ZK14" si="4513">IF(ZJ13="","0",1/ZJ$22)</f>
        <v>0</v>
      </c>
      <c r="ZL14" s="165"/>
      <c r="ZM14" s="162" t="str">
        <f t="shared" ref="ZM14" si="4514">IF(ZL13="","0",1/ZL$22)</f>
        <v>0</v>
      </c>
      <c r="ZN14" s="165"/>
      <c r="ZO14" s="162" t="str">
        <f t="shared" ref="ZO14" si="4515">IF(ZN13="","0",1/ZN$22)</f>
        <v>0</v>
      </c>
      <c r="ZP14" s="165"/>
      <c r="ZQ14" s="162" t="str">
        <f t="shared" ref="ZQ14" si="4516">IF(ZP13="","0",1/ZP$22)</f>
        <v>0</v>
      </c>
      <c r="ZR14" s="165"/>
      <c r="ZS14" s="162" t="str">
        <f t="shared" ref="ZS14" si="4517">IF(ZR13="","0",1/ZR$22)</f>
        <v>0</v>
      </c>
      <c r="ZT14" s="165"/>
      <c r="ZU14" s="162" t="str">
        <f t="shared" ref="ZU14" si="4518">IF(ZT13="","0",1/ZT$22)</f>
        <v>0</v>
      </c>
      <c r="ZV14" s="165"/>
      <c r="ZW14" s="162" t="str">
        <f t="shared" ref="ZW14" si="4519">IF(ZV13="","0",1/ZV$22)</f>
        <v>0</v>
      </c>
      <c r="ZX14" s="165"/>
      <c r="ZY14" s="162" t="str">
        <f t="shared" ref="ZY14" si="4520">IF(ZX13="","0",1/ZX$22)</f>
        <v>0</v>
      </c>
      <c r="ZZ14" s="165"/>
      <c r="AAA14" s="162" t="str">
        <f t="shared" ref="AAA14" si="4521">IF(ZZ13="","0",1/ZZ$22)</f>
        <v>0</v>
      </c>
      <c r="AAB14" s="165"/>
      <c r="AAC14" s="162" t="str">
        <f t="shared" ref="AAC14" si="4522">IF(AAB13="","0",1/AAB$22)</f>
        <v>0</v>
      </c>
      <c r="AAD14" s="165"/>
      <c r="AAE14" s="162" t="str">
        <f t="shared" ref="AAE14" si="4523">IF(AAD13="","0",1/AAD$22)</f>
        <v>0</v>
      </c>
      <c r="AAF14" s="165"/>
      <c r="AAG14" s="162" t="str">
        <f t="shared" ref="AAG14" si="4524">IF(AAF13="","0",1/AAF$22)</f>
        <v>0</v>
      </c>
      <c r="AAH14" s="165"/>
      <c r="AAI14" s="162" t="str">
        <f t="shared" ref="AAI14" si="4525">IF(AAH13="","0",1/AAH$22)</f>
        <v>0</v>
      </c>
      <c r="AAJ14" s="165"/>
      <c r="AAK14" s="162" t="str">
        <f t="shared" ref="AAK14" si="4526">IF(AAJ13="","0",1/AAJ$22)</f>
        <v>0</v>
      </c>
      <c r="AAL14" s="165"/>
      <c r="AAM14" s="162" t="str">
        <f t="shared" ref="AAM14" si="4527">IF(AAL13="","0",1/AAL$22)</f>
        <v>0</v>
      </c>
      <c r="AAN14" s="165"/>
      <c r="AAO14" s="162" t="str">
        <f t="shared" ref="AAO14" si="4528">IF(AAN13="","0",1/AAN$22)</f>
        <v>0</v>
      </c>
      <c r="AAP14" s="165"/>
      <c r="AAQ14" s="162" t="str">
        <f t="shared" ref="AAQ14" si="4529">IF(AAP13="","0",1/AAP$22)</f>
        <v>0</v>
      </c>
      <c r="AAR14" s="165"/>
      <c r="AAS14" s="162" t="str">
        <f t="shared" ref="AAS14" si="4530">IF(AAR13="","0",1/AAR$22)</f>
        <v>0</v>
      </c>
      <c r="AAT14" s="165"/>
      <c r="AAU14" s="162" t="str">
        <f t="shared" ref="AAU14" si="4531">IF(AAT13="","0",1/AAT$22)</f>
        <v>0</v>
      </c>
      <c r="AAV14" s="165"/>
      <c r="AAW14" s="162" t="str">
        <f t="shared" ref="AAW14" si="4532">IF(AAV13="","0",1/AAV$22)</f>
        <v>0</v>
      </c>
      <c r="AAX14" s="165"/>
      <c r="AAY14" s="162" t="str">
        <f t="shared" ref="AAY14" si="4533">IF(AAX13="","0",1/AAX$22)</f>
        <v>0</v>
      </c>
      <c r="AAZ14" s="165"/>
      <c r="ABA14" s="162" t="str">
        <f t="shared" ref="ABA14" si="4534">IF(AAZ13="","0",1/AAZ$22)</f>
        <v>0</v>
      </c>
      <c r="ABB14" s="165"/>
      <c r="ABC14" s="162" t="str">
        <f t="shared" ref="ABC14" si="4535">IF(ABB13="","0",1/ABB$22)</f>
        <v>0</v>
      </c>
      <c r="ABD14" s="165"/>
      <c r="ABE14" s="162" t="str">
        <f t="shared" ref="ABE14" si="4536">IF(ABD13="","0",1/ABD$22)</f>
        <v>0</v>
      </c>
      <c r="ABF14" s="165"/>
      <c r="ABG14" s="162" t="str">
        <f t="shared" ref="ABG14" si="4537">IF(ABF13="","0",1/ABF$22)</f>
        <v>0</v>
      </c>
      <c r="ABH14" s="165"/>
      <c r="ABI14" s="162" t="str">
        <f t="shared" ref="ABI14" si="4538">IF(ABH13="","0",1/ABH$22)</f>
        <v>0</v>
      </c>
      <c r="ABJ14" s="165"/>
      <c r="ABK14" s="162" t="str">
        <f t="shared" ref="ABK14" si="4539">IF(ABJ13="","0",1/ABJ$22)</f>
        <v>0</v>
      </c>
      <c r="ABL14" s="165"/>
      <c r="ABM14" s="162" t="str">
        <f t="shared" ref="ABM14" si="4540">IF(ABL13="","0",1/ABL$22)</f>
        <v>0</v>
      </c>
      <c r="ABN14" s="165"/>
      <c r="ABO14" s="162" t="str">
        <f t="shared" ref="ABO14" si="4541">IF(ABN13="","0",1/ABN$22)</f>
        <v>0</v>
      </c>
      <c r="ABP14" s="165"/>
      <c r="ABQ14" s="162" t="str">
        <f t="shared" ref="ABQ14" si="4542">IF(ABP13="","0",1/ABP$22)</f>
        <v>0</v>
      </c>
      <c r="ABR14" s="165"/>
      <c r="ABS14" s="162" t="str">
        <f t="shared" ref="ABS14" si="4543">IF(ABR13="","0",1/ABR$22)</f>
        <v>0</v>
      </c>
      <c r="ABT14" s="165"/>
      <c r="ABU14" s="162" t="str">
        <f t="shared" ref="ABU14" si="4544">IF(ABT13="","0",1/ABT$22)</f>
        <v>0</v>
      </c>
      <c r="ABV14" s="165"/>
      <c r="ABW14" s="162" t="str">
        <f t="shared" ref="ABW14" si="4545">IF(ABV13="","0",1/ABV$22)</f>
        <v>0</v>
      </c>
      <c r="ABX14" s="165"/>
      <c r="ABY14" s="162" t="str">
        <f t="shared" ref="ABY14" si="4546">IF(ABX13="","0",1/ABX$22)</f>
        <v>0</v>
      </c>
      <c r="ABZ14" s="165"/>
      <c r="ACA14" s="162" t="str">
        <f t="shared" ref="ACA14" si="4547">IF(ABZ13="","0",1/ABZ$22)</f>
        <v>0</v>
      </c>
      <c r="ACB14" s="165"/>
      <c r="ACC14" s="162" t="str">
        <f t="shared" ref="ACC14" si="4548">IF(ACB13="","0",1/ACB$22)</f>
        <v>0</v>
      </c>
      <c r="ACD14" s="165"/>
      <c r="ACE14" s="162" t="str">
        <f t="shared" ref="ACE14" si="4549">IF(ACD13="","0",1/ACD$22)</f>
        <v>0</v>
      </c>
      <c r="ACF14" s="165"/>
      <c r="ACG14" s="162" t="str">
        <f t="shared" ref="ACG14" si="4550">IF(ACF13="","0",1/ACF$22)</f>
        <v>0</v>
      </c>
      <c r="ACH14" s="165"/>
      <c r="ACI14" s="162" t="str">
        <f t="shared" ref="ACI14" si="4551">IF(ACH13="","0",1/ACH$22)</f>
        <v>0</v>
      </c>
      <c r="ACJ14" s="165"/>
      <c r="ACK14" s="162" t="str">
        <f t="shared" ref="ACK14" si="4552">IF(ACJ13="","0",1/ACJ$22)</f>
        <v>0</v>
      </c>
      <c r="ACL14" s="165"/>
      <c r="ACM14" s="162" t="str">
        <f t="shared" ref="ACM14" si="4553">IF(ACL13="","0",1/ACL$22)</f>
        <v>0</v>
      </c>
      <c r="ACN14" s="165"/>
      <c r="ACO14" s="162" t="str">
        <f t="shared" ref="ACO14" si="4554">IF(ACN13="","0",1/ACN$22)</f>
        <v>0</v>
      </c>
      <c r="ACP14" s="165"/>
      <c r="ACQ14" s="162" t="str">
        <f t="shared" ref="ACQ14" si="4555">IF(ACP13="","0",1/ACP$22)</f>
        <v>0</v>
      </c>
      <c r="ACR14" s="165"/>
      <c r="ACS14" s="162" t="str">
        <f t="shared" ref="ACS14" si="4556">IF(ACR13="","0",1/ACR$22)</f>
        <v>0</v>
      </c>
      <c r="ACT14" s="165"/>
      <c r="ACU14" s="162" t="str">
        <f t="shared" ref="ACU14" si="4557">IF(ACT13="","0",1/ACT$22)</f>
        <v>0</v>
      </c>
      <c r="ACV14" s="165"/>
      <c r="ACW14" s="162" t="str">
        <f t="shared" ref="ACW14" si="4558">IF(ACV13="","0",1/ACV$22)</f>
        <v>0</v>
      </c>
      <c r="ACX14" s="165"/>
      <c r="ACY14" s="162" t="str">
        <f t="shared" ref="ACY14" si="4559">IF(ACX13="","0",1/ACX$22)</f>
        <v>0</v>
      </c>
      <c r="ACZ14" s="165"/>
      <c r="ADA14" s="162" t="str">
        <f t="shared" ref="ADA14" si="4560">IF(ACZ13="","0",1/ACZ$22)</f>
        <v>0</v>
      </c>
      <c r="ADB14" s="165"/>
      <c r="ADC14" s="162" t="str">
        <f t="shared" ref="ADC14" si="4561">IF(ADB13="","0",1/ADB$22)</f>
        <v>0</v>
      </c>
      <c r="ADD14" s="165"/>
      <c r="ADE14" s="162" t="str">
        <f t="shared" ref="ADE14" si="4562">IF(ADD13="","0",1/ADD$22)</f>
        <v>0</v>
      </c>
      <c r="ADF14" s="165"/>
      <c r="ADG14" s="162" t="str">
        <f t="shared" ref="ADG14" si="4563">IF(ADF13="","0",1/ADF$22)</f>
        <v>0</v>
      </c>
      <c r="ADH14" s="165"/>
      <c r="ADI14" s="162" t="str">
        <f t="shared" ref="ADI14" si="4564">IF(ADH13="","0",1/ADH$22)</f>
        <v>0</v>
      </c>
      <c r="ADJ14" s="165"/>
      <c r="ADK14" s="162" t="str">
        <f t="shared" ref="ADK14" si="4565">IF(ADJ13="","0",1/ADJ$22)</f>
        <v>0</v>
      </c>
      <c r="ADL14" s="165"/>
      <c r="ADM14" s="162" t="str">
        <f t="shared" ref="ADM14" si="4566">IF(ADL13="","0",1/ADL$22)</f>
        <v>0</v>
      </c>
      <c r="ADN14" s="165"/>
      <c r="ADO14" s="162" t="str">
        <f t="shared" ref="ADO14" si="4567">IF(ADN13="","0",1/ADN$22)</f>
        <v>0</v>
      </c>
      <c r="ADP14" s="165"/>
      <c r="ADQ14" s="162" t="str">
        <f t="shared" ref="ADQ14" si="4568">IF(ADP13="","0",1/ADP$22)</f>
        <v>0</v>
      </c>
      <c r="ADR14" s="165"/>
      <c r="ADS14" s="162" t="str">
        <f t="shared" ref="ADS14" si="4569">IF(ADR13="","0",1/ADR$22)</f>
        <v>0</v>
      </c>
      <c r="ADT14" s="165"/>
      <c r="ADU14" s="162" t="str">
        <f t="shared" ref="ADU14" si="4570">IF(ADT13="","0",1/ADT$22)</f>
        <v>0</v>
      </c>
      <c r="ADV14" s="165"/>
      <c r="ADW14" s="162" t="str">
        <f t="shared" ref="ADW14" si="4571">IF(ADV13="","0",1/ADV$22)</f>
        <v>0</v>
      </c>
      <c r="ADX14" s="165"/>
      <c r="ADY14" s="162" t="str">
        <f t="shared" ref="ADY14" si="4572">IF(ADX13="","0",1/ADX$22)</f>
        <v>0</v>
      </c>
      <c r="ADZ14" s="165"/>
      <c r="AEA14" s="162" t="str">
        <f t="shared" ref="AEA14" si="4573">IF(ADZ13="","0",1/ADZ$22)</f>
        <v>0</v>
      </c>
      <c r="AEB14" s="165"/>
      <c r="AEC14" s="162" t="str">
        <f t="shared" ref="AEC14" si="4574">IF(AEB13="","0",1/AEB$22)</f>
        <v>0</v>
      </c>
      <c r="AED14" s="165"/>
      <c r="AEE14" s="162" t="str">
        <f t="shared" ref="AEE14" si="4575">IF(AED13="","0",1/AED$22)</f>
        <v>0</v>
      </c>
      <c r="AEF14" s="165"/>
      <c r="AEG14" s="162" t="str">
        <f t="shared" ref="AEG14" si="4576">IF(AEF13="","0",1/AEF$22)</f>
        <v>0</v>
      </c>
      <c r="AEH14" s="165"/>
      <c r="AEI14" s="162" t="str">
        <f t="shared" ref="AEI14" si="4577">IF(AEH13="","0",1/AEH$22)</f>
        <v>0</v>
      </c>
      <c r="AEJ14" s="165"/>
      <c r="AEK14" s="162" t="str">
        <f t="shared" ref="AEK14" si="4578">IF(AEJ13="","0",1/AEJ$22)</f>
        <v>0</v>
      </c>
      <c r="AEL14" s="165"/>
      <c r="AEM14" s="162" t="str">
        <f t="shared" ref="AEM14" si="4579">IF(AEL13="","0",1/AEL$22)</f>
        <v>0</v>
      </c>
      <c r="AEN14" s="165"/>
      <c r="AEO14" s="162" t="str">
        <f t="shared" ref="AEO14" si="4580">IF(AEN13="","0",1/AEN$22)</f>
        <v>0</v>
      </c>
      <c r="AEP14" s="165"/>
      <c r="AEQ14" s="162" t="str">
        <f t="shared" ref="AEQ14" si="4581">IF(AEP13="","0",1/AEP$22)</f>
        <v>0</v>
      </c>
      <c r="AER14" s="165"/>
      <c r="AES14" s="162" t="str">
        <f t="shared" ref="AES14" si="4582">IF(AER13="","0",1/AER$22)</f>
        <v>0</v>
      </c>
      <c r="AET14" s="165"/>
      <c r="AEU14" s="162" t="str">
        <f t="shared" ref="AEU14" si="4583">IF(AET13="","0",1/AET$22)</f>
        <v>0</v>
      </c>
      <c r="AEV14" s="165"/>
      <c r="AEW14" s="162" t="str">
        <f t="shared" ref="AEW14" si="4584">IF(AEV13="","0",1/AEV$22)</f>
        <v>0</v>
      </c>
      <c r="AEX14" s="165"/>
      <c r="AEY14" s="162" t="str">
        <f t="shared" ref="AEY14" si="4585">IF(AEX13="","0",1/AEX$22)</f>
        <v>0</v>
      </c>
      <c r="AEZ14" s="165"/>
      <c r="AFA14" s="162" t="str">
        <f t="shared" ref="AFA14" si="4586">IF(AEZ13="","0",1/AEZ$22)</f>
        <v>0</v>
      </c>
      <c r="AFB14" s="165"/>
      <c r="AFC14" s="162" t="str">
        <f t="shared" ref="AFC14" si="4587">IF(AFB13="","0",1/AFB$22)</f>
        <v>0</v>
      </c>
      <c r="AFD14" s="165"/>
      <c r="AFE14" s="162" t="str">
        <f t="shared" ref="AFE14" si="4588">IF(AFD13="","0",1/AFD$22)</f>
        <v>0</v>
      </c>
      <c r="AFF14" s="165"/>
      <c r="AFG14" s="162" t="str">
        <f t="shared" ref="AFG14" si="4589">IF(AFF13="","0",1/AFF$22)</f>
        <v>0</v>
      </c>
      <c r="AFH14" s="165"/>
      <c r="AFI14" s="162" t="str">
        <f t="shared" ref="AFI14" si="4590">IF(AFH13="","0",1/AFH$22)</f>
        <v>0</v>
      </c>
      <c r="AFJ14" s="165"/>
      <c r="AFK14" s="162" t="str">
        <f t="shared" ref="AFK14" si="4591">IF(AFJ13="","0",1/AFJ$22)</f>
        <v>0</v>
      </c>
      <c r="AFL14" s="165"/>
      <c r="AFM14" s="162" t="str">
        <f t="shared" ref="AFM14" si="4592">IF(AFL13="","0",1/AFL$22)</f>
        <v>0</v>
      </c>
      <c r="AFN14" s="165"/>
      <c r="AFO14" s="162" t="str">
        <f t="shared" ref="AFO14" si="4593">IF(AFN13="","0",1/AFN$22)</f>
        <v>0</v>
      </c>
      <c r="AFP14" s="165"/>
      <c r="AFQ14" s="162" t="str">
        <f t="shared" ref="AFQ14" si="4594">IF(AFP13="","0",1/AFP$22)</f>
        <v>0</v>
      </c>
      <c r="AFR14" s="165"/>
      <c r="AFS14" s="162" t="str">
        <f t="shared" ref="AFS14" si="4595">IF(AFR13="","0",1/AFR$22)</f>
        <v>0</v>
      </c>
      <c r="AFT14" s="165"/>
      <c r="AFU14" s="162" t="str">
        <f t="shared" ref="AFU14" si="4596">IF(AFT13="","0",1/AFT$22)</f>
        <v>0</v>
      </c>
      <c r="AFV14" s="165"/>
      <c r="AFW14" s="162" t="str">
        <f t="shared" ref="AFW14" si="4597">IF(AFV13="","0",1/AFV$22)</f>
        <v>0</v>
      </c>
      <c r="AFX14" s="165"/>
      <c r="AFY14" s="162" t="str">
        <f t="shared" ref="AFY14" si="4598">IF(AFX13="","0",1/AFX$22)</f>
        <v>0</v>
      </c>
      <c r="AFZ14" s="165"/>
      <c r="AGA14" s="162" t="str">
        <f t="shared" ref="AGA14" si="4599">IF(AFZ13="","0",1/AFZ$22)</f>
        <v>0</v>
      </c>
      <c r="AGB14" s="165"/>
      <c r="AGC14" s="162" t="str">
        <f t="shared" ref="AGC14" si="4600">IF(AGB13="","0",1/AGB$22)</f>
        <v>0</v>
      </c>
      <c r="AGD14" s="165"/>
      <c r="AGE14" s="162" t="str">
        <f t="shared" ref="AGE14" si="4601">IF(AGD13="","0",1/AGD$22)</f>
        <v>0</v>
      </c>
      <c r="AGF14" s="165"/>
      <c r="AGG14" s="162" t="str">
        <f t="shared" ref="AGG14" si="4602">IF(AGF13="","0",1/AGF$22)</f>
        <v>0</v>
      </c>
      <c r="AGH14" s="165"/>
      <c r="AGI14" s="162" t="str">
        <f t="shared" ref="AGI14" si="4603">IF(AGH13="","0",1/AGH$22)</f>
        <v>0</v>
      </c>
      <c r="AGJ14" s="165"/>
      <c r="AGK14" s="162" t="str">
        <f t="shared" ref="AGK14" si="4604">IF(AGJ13="","0",1/AGJ$22)</f>
        <v>0</v>
      </c>
      <c r="AGL14" s="165"/>
      <c r="AGM14" s="162" t="str">
        <f t="shared" ref="AGM14" si="4605">IF(AGL13="","0",1/AGL$22)</f>
        <v>0</v>
      </c>
      <c r="AGN14" s="165"/>
      <c r="AGO14" s="162" t="str">
        <f t="shared" ref="AGO14" si="4606">IF(AGN13="","0",1/AGN$22)</f>
        <v>0</v>
      </c>
      <c r="AGP14" s="165"/>
      <c r="AGQ14" s="162" t="str">
        <f t="shared" ref="AGQ14" si="4607">IF(AGP13="","0",1/AGP$22)</f>
        <v>0</v>
      </c>
      <c r="AGR14" s="165"/>
      <c r="AGS14" s="162" t="str">
        <f t="shared" ref="AGS14" si="4608">IF(AGR13="","0",1/AGR$22)</f>
        <v>0</v>
      </c>
      <c r="AGT14" s="165"/>
      <c r="AGU14" s="162" t="str">
        <f t="shared" ref="AGU14" si="4609">IF(AGT13="","0",1/AGT$22)</f>
        <v>0</v>
      </c>
      <c r="AGV14" s="165"/>
      <c r="AGW14" s="162" t="str">
        <f t="shared" ref="AGW14" si="4610">IF(AGV13="","0",1/AGV$22)</f>
        <v>0</v>
      </c>
      <c r="AGX14" s="165"/>
      <c r="AGY14" s="162" t="str">
        <f t="shared" ref="AGY14" si="4611">IF(AGX13="","0",1/AGX$22)</f>
        <v>0</v>
      </c>
      <c r="AGZ14" s="165"/>
      <c r="AHA14" s="162" t="str">
        <f t="shared" ref="AHA14" si="4612">IF(AGZ13="","0",1/AGZ$22)</f>
        <v>0</v>
      </c>
      <c r="AHB14" s="165"/>
      <c r="AHC14" s="162" t="str">
        <f t="shared" ref="AHC14" si="4613">IF(AHB13="","0",1/AHB$22)</f>
        <v>0</v>
      </c>
      <c r="AHD14" s="165"/>
      <c r="AHE14" s="162" t="str">
        <f t="shared" ref="AHE14" si="4614">IF(AHD13="","0",1/AHD$22)</f>
        <v>0</v>
      </c>
      <c r="AHF14" s="165"/>
      <c r="AHG14" s="162" t="str">
        <f t="shared" ref="AHG14" si="4615">IF(AHF13="","0",1/AHF$22)</f>
        <v>0</v>
      </c>
      <c r="AHH14" s="165"/>
      <c r="AHI14" s="162" t="str">
        <f t="shared" ref="AHI14" si="4616">IF(AHH13="","0",1/AHH$22)</f>
        <v>0</v>
      </c>
      <c r="AHJ14" s="165"/>
      <c r="AHK14" s="162" t="str">
        <f t="shared" ref="AHK14" si="4617">IF(AHJ13="","0",1/AHJ$22)</f>
        <v>0</v>
      </c>
      <c r="AHL14" s="165"/>
      <c r="AHM14" s="162" t="str">
        <f t="shared" ref="AHM14" si="4618">IF(AHL13="","0",1/AHL$22)</f>
        <v>0</v>
      </c>
      <c r="AHN14" s="165"/>
      <c r="AHO14" s="162" t="str">
        <f t="shared" ref="AHO14" si="4619">IF(AHN13="","0",1/AHN$22)</f>
        <v>0</v>
      </c>
      <c r="AHP14" s="165"/>
      <c r="AHQ14" s="162" t="str">
        <f t="shared" ref="AHQ14" si="4620">IF(AHP13="","0",1/AHP$22)</f>
        <v>0</v>
      </c>
      <c r="AHR14" s="165"/>
      <c r="AHS14" s="162" t="str">
        <f t="shared" ref="AHS14" si="4621">IF(AHR13="","0",1/AHR$22)</f>
        <v>0</v>
      </c>
      <c r="AHT14" s="165"/>
      <c r="AHU14" s="162" t="str">
        <f t="shared" ref="AHU14" si="4622">IF(AHT13="","0",1/AHT$22)</f>
        <v>0</v>
      </c>
      <c r="AHV14" s="165"/>
      <c r="AHW14" s="162" t="str">
        <f t="shared" ref="AHW14" si="4623">IF(AHV13="","0",1/AHV$22)</f>
        <v>0</v>
      </c>
      <c r="AHX14" s="165"/>
      <c r="AHY14" s="162" t="str">
        <f t="shared" ref="AHY14" si="4624">IF(AHX13="","0",1/AHX$22)</f>
        <v>0</v>
      </c>
      <c r="AHZ14" s="165"/>
      <c r="AIA14" s="162" t="str">
        <f t="shared" ref="AIA14" si="4625">IF(AHZ13="","0",1/AHZ$22)</f>
        <v>0</v>
      </c>
      <c r="AIB14" s="165"/>
      <c r="AIC14" s="162" t="str">
        <f t="shared" ref="AIC14" si="4626">IF(AIB13="","0",1/AIB$22)</f>
        <v>0</v>
      </c>
      <c r="AID14" s="165"/>
      <c r="AIE14" s="162" t="str">
        <f t="shared" ref="AIE14" si="4627">IF(AID13="","0",1/AID$22)</f>
        <v>0</v>
      </c>
      <c r="AIF14" s="165"/>
      <c r="AIG14" s="162" t="str">
        <f t="shared" ref="AIG14" si="4628">IF(AIF13="","0",1/AIF$22)</f>
        <v>0</v>
      </c>
      <c r="AIH14" s="165"/>
      <c r="AII14" s="162" t="str">
        <f t="shared" ref="AII14" si="4629">IF(AIH13="","0",1/AIH$22)</f>
        <v>0</v>
      </c>
      <c r="AIJ14" s="165"/>
      <c r="AIK14" s="162" t="str">
        <f t="shared" ref="AIK14" si="4630">IF(AIJ13="","0",1/AIJ$22)</f>
        <v>0</v>
      </c>
      <c r="AIL14" s="165"/>
      <c r="AIM14" s="162" t="str">
        <f t="shared" ref="AIM14" si="4631">IF(AIL13="","0",1/AIL$22)</f>
        <v>0</v>
      </c>
      <c r="AIN14" s="165"/>
      <c r="AIO14" s="162" t="str">
        <f t="shared" ref="AIO14" si="4632">IF(AIN13="","0",1/AIN$22)</f>
        <v>0</v>
      </c>
      <c r="AIP14" s="165"/>
      <c r="AIQ14" s="162" t="str">
        <f t="shared" ref="AIQ14" si="4633">IF(AIP13="","0",1/AIP$22)</f>
        <v>0</v>
      </c>
      <c r="AIR14" s="165"/>
      <c r="AIS14" s="162" t="str">
        <f t="shared" ref="AIS14" si="4634">IF(AIR13="","0",1/AIR$22)</f>
        <v>0</v>
      </c>
      <c r="AIT14" s="165"/>
      <c r="AIU14" s="162" t="str">
        <f t="shared" ref="AIU14" si="4635">IF(AIT13="","0",1/AIT$22)</f>
        <v>0</v>
      </c>
      <c r="AIV14" s="165"/>
      <c r="AIW14" s="162" t="str">
        <f t="shared" ref="AIW14" si="4636">IF(AIV13="","0",1/AIV$22)</f>
        <v>0</v>
      </c>
      <c r="AIX14" s="165"/>
      <c r="AIY14" s="162" t="str">
        <f t="shared" ref="AIY14" si="4637">IF(AIX13="","0",1/AIX$22)</f>
        <v>0</v>
      </c>
      <c r="AIZ14" s="165"/>
      <c r="AJA14" s="162" t="str">
        <f t="shared" ref="AJA14" si="4638">IF(AIZ13="","0",1/AIZ$22)</f>
        <v>0</v>
      </c>
      <c r="AJB14" s="165"/>
      <c r="AJC14" s="162" t="str">
        <f t="shared" ref="AJC14" si="4639">IF(AJB13="","0",1/AJB$22)</f>
        <v>0</v>
      </c>
      <c r="AJD14" s="165"/>
      <c r="AJE14" s="162" t="str">
        <f t="shared" ref="AJE14" si="4640">IF(AJD13="","0",1/AJD$22)</f>
        <v>0</v>
      </c>
      <c r="AJF14" s="165"/>
      <c r="AJG14" s="162" t="str">
        <f t="shared" ref="AJG14" si="4641">IF(AJF13="","0",1/AJF$22)</f>
        <v>0</v>
      </c>
      <c r="AJH14" s="165"/>
      <c r="AJI14" s="162" t="str">
        <f t="shared" ref="AJI14" si="4642">IF(AJH13="","0",1/AJH$22)</f>
        <v>0</v>
      </c>
      <c r="AJJ14" s="165"/>
      <c r="AJK14" s="162" t="str">
        <f t="shared" ref="AJK14" si="4643">IF(AJJ13="","0",1/AJJ$22)</f>
        <v>0</v>
      </c>
      <c r="AJL14" s="165"/>
      <c r="AJM14" s="162" t="str">
        <f t="shared" ref="AJM14" si="4644">IF(AJL13="","0",1/AJL$22)</f>
        <v>0</v>
      </c>
      <c r="AJN14" s="165"/>
      <c r="AJO14" s="162" t="str">
        <f t="shared" ref="AJO14" si="4645">IF(AJN13="","0",1/AJN$22)</f>
        <v>0</v>
      </c>
      <c r="AJP14" s="165"/>
      <c r="AJQ14" s="162" t="str">
        <f t="shared" ref="AJQ14" si="4646">IF(AJP13="","0",1/AJP$22)</f>
        <v>0</v>
      </c>
      <c r="AJR14" s="165"/>
      <c r="AJS14" s="162" t="str">
        <f t="shared" ref="AJS14" si="4647">IF(AJR13="","0",1/AJR$22)</f>
        <v>0</v>
      </c>
      <c r="AJT14" s="165"/>
      <c r="AJU14" s="162" t="str">
        <f t="shared" ref="AJU14" si="4648">IF(AJT13="","0",1/AJT$22)</f>
        <v>0</v>
      </c>
      <c r="AJV14" s="165"/>
      <c r="AJW14" s="162" t="str">
        <f t="shared" ref="AJW14" si="4649">IF(AJV13="","0",1/AJV$22)</f>
        <v>0</v>
      </c>
      <c r="AJX14" s="165"/>
      <c r="AJY14" s="162" t="str">
        <f t="shared" ref="AJY14" si="4650">IF(AJX13="","0",1/AJX$22)</f>
        <v>0</v>
      </c>
      <c r="AJZ14" s="165"/>
      <c r="AKA14" s="162" t="str">
        <f t="shared" ref="AKA14" si="4651">IF(AJZ13="","0",1/AJZ$22)</f>
        <v>0</v>
      </c>
      <c r="AKB14" s="165"/>
      <c r="AKC14" s="162" t="str">
        <f t="shared" ref="AKC14" si="4652">IF(AKB13="","0",1/AKB$22)</f>
        <v>0</v>
      </c>
      <c r="AKD14" s="165"/>
      <c r="AKE14" s="162" t="str">
        <f t="shared" ref="AKE14" si="4653">IF(AKD13="","0",1/AKD$22)</f>
        <v>0</v>
      </c>
      <c r="AKF14" s="165"/>
      <c r="AKG14" s="162" t="str">
        <f t="shared" ref="AKG14" si="4654">IF(AKF13="","0",1/AKF$22)</f>
        <v>0</v>
      </c>
      <c r="AKH14" s="165"/>
      <c r="AKI14" s="162" t="str">
        <f t="shared" ref="AKI14" si="4655">IF(AKH13="","0",1/AKH$22)</f>
        <v>0</v>
      </c>
      <c r="AKJ14" s="165"/>
      <c r="AKK14" s="162" t="str">
        <f t="shared" ref="AKK14" si="4656">IF(AKJ13="","0",1/AKJ$22)</f>
        <v>0</v>
      </c>
      <c r="AKL14" s="165"/>
      <c r="AKM14" s="162" t="str">
        <f t="shared" ref="AKM14" si="4657">IF(AKL13="","0",1/AKL$22)</f>
        <v>0</v>
      </c>
      <c r="AKN14" s="165"/>
      <c r="AKO14" s="162" t="str">
        <f t="shared" ref="AKO14" si="4658">IF(AKN13="","0",1/AKN$22)</f>
        <v>0</v>
      </c>
      <c r="AKP14" s="165"/>
      <c r="AKQ14" s="162" t="str">
        <f t="shared" ref="AKQ14" si="4659">IF(AKP13="","0",1/AKP$22)</f>
        <v>0</v>
      </c>
      <c r="AKR14" s="165"/>
      <c r="AKS14" s="162" t="str">
        <f t="shared" ref="AKS14" si="4660">IF(AKR13="","0",1/AKR$22)</f>
        <v>0</v>
      </c>
      <c r="AKT14" s="165"/>
      <c r="AKU14" s="162" t="str">
        <f t="shared" ref="AKU14" si="4661">IF(AKT13="","0",1/AKT$22)</f>
        <v>0</v>
      </c>
      <c r="AKV14" s="165"/>
      <c r="AKW14" s="162" t="str">
        <f t="shared" ref="AKW14" si="4662">IF(AKV13="","0",1/AKV$22)</f>
        <v>0</v>
      </c>
      <c r="AKX14" s="165"/>
      <c r="AKY14" s="162" t="str">
        <f t="shared" ref="AKY14" si="4663">IF(AKX13="","0",1/AKX$22)</f>
        <v>0</v>
      </c>
      <c r="AKZ14" s="165"/>
      <c r="ALA14" s="162" t="str">
        <f t="shared" ref="ALA14" si="4664">IF(AKZ13="","0",1/AKZ$22)</f>
        <v>0</v>
      </c>
      <c r="ALB14" s="165"/>
      <c r="ALC14" s="162" t="str">
        <f t="shared" ref="ALC14" si="4665">IF(ALB13="","0",1/ALB$22)</f>
        <v>0</v>
      </c>
      <c r="ALD14" s="165"/>
      <c r="ALE14" s="162" t="str">
        <f t="shared" ref="ALE14" si="4666">IF(ALD13="","0",1/ALD$22)</f>
        <v>0</v>
      </c>
      <c r="ALF14" s="165"/>
      <c r="ALG14" s="162" t="str">
        <f t="shared" ref="ALG14" si="4667">IF(ALF13="","0",1/ALF$22)</f>
        <v>0</v>
      </c>
      <c r="ALH14" s="165"/>
      <c r="ALI14" s="162" t="str">
        <f t="shared" ref="ALI14" si="4668">IF(ALH13="","0",1/ALH$22)</f>
        <v>0</v>
      </c>
      <c r="ALJ14" s="165"/>
      <c r="ALK14" s="162" t="str">
        <f t="shared" ref="ALK14" si="4669">IF(ALJ13="","0",1/ALJ$22)</f>
        <v>0</v>
      </c>
      <c r="ALL14" s="165"/>
      <c r="ALM14" s="162" t="str">
        <f t="shared" ref="ALM14" si="4670">IF(ALL13="","0",1/ALL$22)</f>
        <v>0</v>
      </c>
      <c r="ALN14" s="165"/>
      <c r="ALO14" s="162" t="str">
        <f t="shared" ref="ALO14" si="4671">IF(ALN13="","0",1/ALN$22)</f>
        <v>0</v>
      </c>
      <c r="ALP14" s="165"/>
      <c r="ALQ14" s="162" t="str">
        <f t="shared" ref="ALQ14" si="4672">IF(ALP13="","0",1/ALP$22)</f>
        <v>0</v>
      </c>
      <c r="ALR14" s="165"/>
      <c r="ALS14" s="162" t="str">
        <f t="shared" ref="ALS14" si="4673">IF(ALR13="","0",1/ALR$22)</f>
        <v>0</v>
      </c>
      <c r="ALT14" s="165"/>
      <c r="ALU14" s="162" t="str">
        <f t="shared" ref="ALU14" si="4674">IF(ALT13="","0",1/ALT$22)</f>
        <v>0</v>
      </c>
      <c r="ALV14" s="165"/>
      <c r="ALW14" s="162" t="str">
        <f t="shared" ref="ALW14" si="4675">IF(ALV13="","0",1/ALV$22)</f>
        <v>0</v>
      </c>
      <c r="ALX14" s="165"/>
      <c r="ALY14" s="162" t="str">
        <f t="shared" ref="ALY14" si="4676">IF(ALX13="","0",1/ALX$22)</f>
        <v>0</v>
      </c>
      <c r="ALZ14" s="165"/>
      <c r="AMA14" s="162" t="str">
        <f t="shared" ref="AMA14" si="4677">IF(ALZ13="","0",1/ALZ$22)</f>
        <v>0</v>
      </c>
      <c r="AMB14" s="165"/>
      <c r="AMC14" s="162" t="str">
        <f t="shared" ref="AMC14" si="4678">IF(AMB13="","0",1/AMB$22)</f>
        <v>0</v>
      </c>
      <c r="AMD14" s="165"/>
      <c r="AME14" s="162" t="str">
        <f t="shared" ref="AME14" si="4679">IF(AMD13="","0",1/AMD$22)</f>
        <v>0</v>
      </c>
      <c r="AMF14" s="165"/>
      <c r="AMG14" s="162" t="str">
        <f t="shared" ref="AMG14" si="4680">IF(AMF13="","0",1/AMF$22)</f>
        <v>0</v>
      </c>
      <c r="AMH14" s="165"/>
      <c r="AMI14" s="162" t="str">
        <f t="shared" ref="AMI14" si="4681">IF(AMH13="","0",1/AMH$22)</f>
        <v>0</v>
      </c>
      <c r="AMJ14" s="165"/>
      <c r="AMK14" s="162" t="str">
        <f t="shared" ref="AMK14" si="4682">IF(AMJ13="","0",1/AMJ$22)</f>
        <v>0</v>
      </c>
      <c r="AML14" s="165"/>
      <c r="AMM14" s="162" t="str">
        <f t="shared" ref="AMM14" si="4683">IF(AML13="","0",1/AML$22)</f>
        <v>0</v>
      </c>
      <c r="AMN14" s="165"/>
      <c r="AMO14" s="162" t="str">
        <f t="shared" ref="AMO14" si="4684">IF(AMN13="","0",1/AMN$22)</f>
        <v>0</v>
      </c>
      <c r="AMP14" s="165"/>
      <c r="AMQ14" s="162" t="str">
        <f t="shared" ref="AMQ14" si="4685">IF(AMP13="","0",1/AMP$22)</f>
        <v>0</v>
      </c>
      <c r="AMR14" s="165"/>
      <c r="AMS14" s="162" t="str">
        <f t="shared" ref="AMS14" si="4686">IF(AMR13="","0",1/AMR$22)</f>
        <v>0</v>
      </c>
      <c r="AMT14" s="165"/>
      <c r="AMU14" s="162" t="str">
        <f t="shared" ref="AMU14" si="4687">IF(AMT13="","0",1/AMT$22)</f>
        <v>0</v>
      </c>
      <c r="AMV14" s="165"/>
      <c r="AMW14" s="162" t="str">
        <f t="shared" ref="AMW14" si="4688">IF(AMV13="","0",1/AMV$22)</f>
        <v>0</v>
      </c>
      <c r="AMX14" s="165"/>
      <c r="AMY14" s="162" t="str">
        <f t="shared" ref="AMY14" si="4689">IF(AMX13="","0",1/AMX$22)</f>
        <v>0</v>
      </c>
      <c r="AMZ14" s="165"/>
      <c r="ANA14" s="162" t="str">
        <f t="shared" ref="ANA14" si="4690">IF(AMZ13="","0",1/AMZ$22)</f>
        <v>0</v>
      </c>
      <c r="ANB14" s="165"/>
      <c r="ANC14" s="162" t="str">
        <f t="shared" ref="ANC14" si="4691">IF(ANB13="","0",1/ANB$22)</f>
        <v>0</v>
      </c>
      <c r="AND14" s="165"/>
      <c r="ANE14" s="162" t="str">
        <f t="shared" ref="ANE14" si="4692">IF(AND13="","0",1/AND$22)</f>
        <v>0</v>
      </c>
      <c r="ANF14" s="165"/>
      <c r="ANG14" s="162" t="str">
        <f t="shared" ref="ANG14" si="4693">IF(ANF13="","0",1/ANF$22)</f>
        <v>0</v>
      </c>
      <c r="ANH14" s="165"/>
      <c r="ANI14" s="162" t="str">
        <f t="shared" ref="ANI14" si="4694">IF(ANH13="","0",1/ANH$22)</f>
        <v>0</v>
      </c>
      <c r="ANJ14" s="165"/>
      <c r="ANK14" s="162" t="str">
        <f t="shared" ref="ANK14" si="4695">IF(ANJ13="","0",1/ANJ$22)</f>
        <v>0</v>
      </c>
      <c r="ANL14" s="165"/>
      <c r="ANM14" s="162" t="str">
        <f t="shared" ref="ANM14" si="4696">IF(ANL13="","0",1/ANL$22)</f>
        <v>0</v>
      </c>
      <c r="ANN14" s="165"/>
      <c r="ANO14" s="162" t="str">
        <f t="shared" ref="ANO14" si="4697">IF(ANN13="","0",1/ANN$22)</f>
        <v>0</v>
      </c>
      <c r="ANP14" s="165"/>
      <c r="ANQ14" s="162" t="str">
        <f t="shared" ref="ANQ14" si="4698">IF(ANP13="","0",1/ANP$22)</f>
        <v>0</v>
      </c>
      <c r="ANR14" s="165"/>
      <c r="ANS14" s="162" t="str">
        <f t="shared" ref="ANS14" si="4699">IF(ANR13="","0",1/ANR$22)</f>
        <v>0</v>
      </c>
      <c r="ANT14" s="165"/>
      <c r="ANU14" s="162" t="str">
        <f t="shared" ref="ANU14" si="4700">IF(ANT13="","0",1/ANT$22)</f>
        <v>0</v>
      </c>
      <c r="ANV14" s="165"/>
      <c r="ANW14" s="162" t="str">
        <f t="shared" ref="ANW14" si="4701">IF(ANV13="","0",1/ANV$22)</f>
        <v>0</v>
      </c>
      <c r="ANX14" s="165"/>
      <c r="ANY14" s="162" t="str">
        <f t="shared" ref="ANY14" si="4702">IF(ANX13="","0",1/ANX$22)</f>
        <v>0</v>
      </c>
      <c r="ANZ14" s="165"/>
      <c r="AOA14" s="162" t="str">
        <f t="shared" ref="AOA14" si="4703">IF(ANZ13="","0",1/ANZ$22)</f>
        <v>0</v>
      </c>
      <c r="AOB14" s="165"/>
      <c r="AOC14" s="162" t="str">
        <f t="shared" ref="AOC14" si="4704">IF(AOB13="","0",1/AOB$22)</f>
        <v>0</v>
      </c>
      <c r="AOD14" s="165"/>
      <c r="AOE14" s="162" t="str">
        <f t="shared" ref="AOE14" si="4705">IF(AOD13="","0",1/AOD$22)</f>
        <v>0</v>
      </c>
      <c r="AOF14" s="165"/>
      <c r="AOG14" s="162" t="str">
        <f t="shared" ref="AOG14" si="4706">IF(AOF13="","0",1/AOF$22)</f>
        <v>0</v>
      </c>
      <c r="AOH14" s="165"/>
      <c r="AOI14" s="162" t="str">
        <f t="shared" ref="AOI14" si="4707">IF(AOH13="","0",1/AOH$22)</f>
        <v>0</v>
      </c>
      <c r="AOJ14" s="165"/>
      <c r="AOK14" s="162" t="str">
        <f t="shared" ref="AOK14" si="4708">IF(AOJ13="","0",1/AOJ$22)</f>
        <v>0</v>
      </c>
      <c r="AOL14" s="165"/>
      <c r="AOM14" s="162" t="str">
        <f t="shared" ref="AOM14" si="4709">IF(AOL13="","0",1/AOL$22)</f>
        <v>0</v>
      </c>
      <c r="AON14" s="165"/>
      <c r="AOO14" s="162" t="str">
        <f t="shared" ref="AOO14" si="4710">IF(AON13="","0",1/AON$22)</f>
        <v>0</v>
      </c>
      <c r="AOP14" s="165"/>
      <c r="AOQ14" s="162" t="str">
        <f t="shared" ref="AOQ14" si="4711">IF(AOP13="","0",1/AOP$22)</f>
        <v>0</v>
      </c>
      <c r="AOR14" s="165"/>
      <c r="AOS14" s="162" t="str">
        <f t="shared" ref="AOS14" si="4712">IF(AOR13="","0",1/AOR$22)</f>
        <v>0</v>
      </c>
      <c r="AOT14" s="165"/>
      <c r="AOU14" s="162" t="str">
        <f t="shared" ref="AOU14" si="4713">IF(AOT13="","0",1/AOT$22)</f>
        <v>0</v>
      </c>
      <c r="AOV14" s="165"/>
      <c r="AOW14" s="162" t="str">
        <f t="shared" ref="AOW14" si="4714">IF(AOV13="","0",1/AOV$22)</f>
        <v>0</v>
      </c>
      <c r="AOX14" s="165"/>
      <c r="AOY14" s="162" t="str">
        <f t="shared" ref="AOY14" si="4715">IF(AOX13="","0",1/AOX$22)</f>
        <v>0</v>
      </c>
      <c r="AOZ14" s="165"/>
      <c r="APA14" s="162" t="str">
        <f t="shared" ref="APA14" si="4716">IF(AOZ13="","0",1/AOZ$22)</f>
        <v>0</v>
      </c>
      <c r="APB14" s="165"/>
      <c r="APC14" s="162" t="str">
        <f t="shared" ref="APC14" si="4717">IF(APB13="","0",1/APB$22)</f>
        <v>0</v>
      </c>
      <c r="APD14" s="165"/>
      <c r="APE14" s="162" t="str">
        <f t="shared" ref="APE14" si="4718">IF(APD13="","0",1/APD$22)</f>
        <v>0</v>
      </c>
      <c r="APF14" s="165"/>
      <c r="APG14" s="162" t="str">
        <f t="shared" ref="APG14" si="4719">IF(APF13="","0",1/APF$22)</f>
        <v>0</v>
      </c>
      <c r="APH14" s="165"/>
      <c r="API14" s="162" t="str">
        <f t="shared" ref="API14" si="4720">IF(APH13="","0",1/APH$22)</f>
        <v>0</v>
      </c>
      <c r="APJ14" s="165"/>
      <c r="APK14" s="162" t="str">
        <f t="shared" ref="APK14" si="4721">IF(APJ13="","0",1/APJ$22)</f>
        <v>0</v>
      </c>
      <c r="APL14" s="165"/>
      <c r="APM14" s="162" t="str">
        <f t="shared" ref="APM14" si="4722">IF(APL13="","0",1/APL$22)</f>
        <v>0</v>
      </c>
      <c r="APN14" s="165"/>
      <c r="APO14" s="162" t="str">
        <f t="shared" ref="APO14" si="4723">IF(APN13="","0",1/APN$22)</f>
        <v>0</v>
      </c>
      <c r="APP14" s="165"/>
      <c r="APQ14" s="162" t="str">
        <f t="shared" ref="APQ14" si="4724">IF(APP13="","0",1/APP$22)</f>
        <v>0</v>
      </c>
      <c r="APR14" s="165"/>
      <c r="APS14" s="162" t="str">
        <f t="shared" ref="APS14" si="4725">IF(APR13="","0",1/APR$22)</f>
        <v>0</v>
      </c>
      <c r="APT14" s="165"/>
      <c r="APU14" s="162" t="str">
        <f t="shared" ref="APU14" si="4726">IF(APT13="","0",1/APT$22)</f>
        <v>0</v>
      </c>
      <c r="APV14" s="165"/>
      <c r="APW14" s="162" t="str">
        <f t="shared" ref="APW14" si="4727">IF(APV13="","0",1/APV$22)</f>
        <v>0</v>
      </c>
      <c r="APX14" s="165"/>
      <c r="APY14" s="162" t="str">
        <f t="shared" ref="APY14" si="4728">IF(APX13="","0",1/APX$22)</f>
        <v>0</v>
      </c>
      <c r="APZ14" s="165"/>
      <c r="AQA14" s="162" t="str">
        <f t="shared" ref="AQA14" si="4729">IF(APZ13="","0",1/APZ$22)</f>
        <v>0</v>
      </c>
      <c r="AQB14" s="165"/>
      <c r="AQC14" s="162" t="str">
        <f t="shared" ref="AQC14" si="4730">IF(AQB13="","0",1/AQB$22)</f>
        <v>0</v>
      </c>
      <c r="AQD14" s="165"/>
      <c r="AQE14" s="162" t="str">
        <f t="shared" ref="AQE14" si="4731">IF(AQD13="","0",1/AQD$22)</f>
        <v>0</v>
      </c>
      <c r="AQF14" s="165"/>
      <c r="AQG14" s="162" t="str">
        <f t="shared" ref="AQG14" si="4732">IF(AQF13="","0",1/AQF$22)</f>
        <v>0</v>
      </c>
      <c r="AQH14" s="165"/>
      <c r="AQI14" s="162" t="str">
        <f t="shared" ref="AQI14" si="4733">IF(AQH13="","0",1/AQH$22)</f>
        <v>0</v>
      </c>
      <c r="AQJ14" s="165"/>
      <c r="AQK14" s="162" t="str">
        <f t="shared" ref="AQK14" si="4734">IF(AQJ13="","0",1/AQJ$22)</f>
        <v>0</v>
      </c>
      <c r="AQL14" s="165"/>
      <c r="AQM14" s="162" t="str">
        <f t="shared" ref="AQM14" si="4735">IF(AQL13="","0",1/AQL$22)</f>
        <v>0</v>
      </c>
      <c r="AQN14" s="165"/>
      <c r="AQO14" s="162" t="str">
        <f t="shared" ref="AQO14" si="4736">IF(AQN13="","0",1/AQN$22)</f>
        <v>0</v>
      </c>
      <c r="AQP14" s="165"/>
      <c r="AQQ14" s="162" t="str">
        <f t="shared" ref="AQQ14" si="4737">IF(AQP13="","0",1/AQP$22)</f>
        <v>0</v>
      </c>
      <c r="AQR14" s="165"/>
      <c r="AQS14" s="162" t="str">
        <f t="shared" ref="AQS14" si="4738">IF(AQR13="","0",1/AQR$22)</f>
        <v>0</v>
      </c>
      <c r="AQT14" s="165"/>
      <c r="AQU14" s="162" t="str">
        <f t="shared" ref="AQU14" si="4739">IF(AQT13="","0",1/AQT$22)</f>
        <v>0</v>
      </c>
      <c r="AQV14" s="165"/>
      <c r="AQW14" s="162" t="str">
        <f t="shared" ref="AQW14" si="4740">IF(AQV13="","0",1/AQV$22)</f>
        <v>0</v>
      </c>
      <c r="AQX14" s="165"/>
      <c r="AQY14" s="162" t="str">
        <f t="shared" ref="AQY14" si="4741">IF(AQX13="","0",1/AQX$22)</f>
        <v>0</v>
      </c>
      <c r="AQZ14" s="165"/>
      <c r="ARA14" s="162" t="str">
        <f t="shared" ref="ARA14" si="4742">IF(AQZ13="","0",1/AQZ$22)</f>
        <v>0</v>
      </c>
      <c r="ARB14" s="165"/>
      <c r="ARC14" s="162" t="str">
        <f t="shared" ref="ARC14" si="4743">IF(ARB13="","0",1/ARB$22)</f>
        <v>0</v>
      </c>
      <c r="ARD14" s="165"/>
      <c r="ARE14" s="162" t="str">
        <f t="shared" ref="ARE14" si="4744">IF(ARD13="","0",1/ARD$22)</f>
        <v>0</v>
      </c>
      <c r="ARF14" s="165"/>
      <c r="ARG14" s="162" t="str">
        <f t="shared" ref="ARG14" si="4745">IF(ARF13="","0",1/ARF$22)</f>
        <v>0</v>
      </c>
      <c r="ARH14" s="165"/>
      <c r="ARI14" s="162" t="str">
        <f t="shared" ref="ARI14" si="4746">IF(ARH13="","0",1/ARH$22)</f>
        <v>0</v>
      </c>
      <c r="ARJ14" s="165"/>
      <c r="ARK14" s="162" t="str">
        <f t="shared" ref="ARK14" si="4747">IF(ARJ13="","0",1/ARJ$22)</f>
        <v>0</v>
      </c>
      <c r="ARL14" s="165"/>
      <c r="ARM14" s="162" t="str">
        <f t="shared" ref="ARM14" si="4748">IF(ARL13="","0",1/ARL$22)</f>
        <v>0</v>
      </c>
      <c r="ARN14" s="165"/>
      <c r="ARO14" s="162" t="str">
        <f t="shared" ref="ARO14" si="4749">IF(ARN13="","0",1/ARN$22)</f>
        <v>0</v>
      </c>
      <c r="ARP14" s="165"/>
      <c r="ARQ14" s="162" t="str">
        <f t="shared" ref="ARQ14" si="4750">IF(ARP13="","0",1/ARP$22)</f>
        <v>0</v>
      </c>
      <c r="ARR14" s="165"/>
      <c r="ARS14" s="162" t="str">
        <f t="shared" ref="ARS14" si="4751">IF(ARR13="","0",1/ARR$22)</f>
        <v>0</v>
      </c>
      <c r="ART14" s="165"/>
      <c r="ARU14" s="162" t="str">
        <f t="shared" ref="ARU14" si="4752">IF(ART13="","0",1/ART$22)</f>
        <v>0</v>
      </c>
      <c r="ARV14" s="165"/>
      <c r="ARW14" s="162" t="str">
        <f t="shared" ref="ARW14" si="4753">IF(ARV13="","0",1/ARV$22)</f>
        <v>0</v>
      </c>
      <c r="ARX14" s="165"/>
      <c r="ARY14" s="162" t="str">
        <f t="shared" ref="ARY14" si="4754">IF(ARX13="","0",1/ARX$22)</f>
        <v>0</v>
      </c>
      <c r="ARZ14" s="165"/>
      <c r="ASA14" s="162" t="str">
        <f t="shared" ref="ASA14" si="4755">IF(ARZ13="","0",1/ARZ$22)</f>
        <v>0</v>
      </c>
      <c r="ASB14" s="165"/>
      <c r="ASC14" s="162" t="str">
        <f t="shared" ref="ASC14" si="4756">IF(ASB13="","0",1/ASB$22)</f>
        <v>0</v>
      </c>
      <c r="ASD14" s="165"/>
      <c r="ASE14" s="162" t="str">
        <f t="shared" ref="ASE14" si="4757">IF(ASD13="","0",1/ASD$22)</f>
        <v>0</v>
      </c>
      <c r="ASF14" s="165"/>
      <c r="ASG14" s="162" t="str">
        <f t="shared" ref="ASG14" si="4758">IF(ASF13="","0",1/ASF$22)</f>
        <v>0</v>
      </c>
      <c r="ASH14" s="165"/>
      <c r="ASI14" s="162" t="str">
        <f t="shared" ref="ASI14" si="4759">IF(ASH13="","0",1/ASH$22)</f>
        <v>0</v>
      </c>
      <c r="ASJ14" s="165"/>
      <c r="ASK14" s="162" t="str">
        <f t="shared" ref="ASK14" si="4760">IF(ASJ13="","0",1/ASJ$22)</f>
        <v>0</v>
      </c>
      <c r="ASL14" s="165"/>
      <c r="ASM14" s="162" t="str">
        <f t="shared" ref="ASM14" si="4761">IF(ASL13="","0",1/ASL$22)</f>
        <v>0</v>
      </c>
      <c r="ASN14" s="165"/>
      <c r="ASO14" s="162" t="str">
        <f t="shared" ref="ASO14" si="4762">IF(ASN13="","0",1/ASN$22)</f>
        <v>0</v>
      </c>
      <c r="ASP14" s="165"/>
      <c r="ASQ14" s="162" t="str">
        <f t="shared" ref="ASQ14" si="4763">IF(ASP13="","0",1/ASP$22)</f>
        <v>0</v>
      </c>
      <c r="ASR14" s="165"/>
      <c r="ASS14" s="162" t="str">
        <f t="shared" ref="ASS14" si="4764">IF(ASR13="","0",1/ASR$22)</f>
        <v>0</v>
      </c>
      <c r="AST14" s="165"/>
      <c r="ASU14" s="162" t="str">
        <f t="shared" ref="ASU14" si="4765">IF(AST13="","0",1/AST$22)</f>
        <v>0</v>
      </c>
      <c r="ASV14" s="165"/>
      <c r="ASW14" s="162" t="str">
        <f t="shared" ref="ASW14" si="4766">IF(ASV13="","0",1/ASV$22)</f>
        <v>0</v>
      </c>
      <c r="ASX14" s="165"/>
      <c r="ASY14" s="162" t="str">
        <f t="shared" ref="ASY14" si="4767">IF(ASX13="","0",1/ASX$22)</f>
        <v>0</v>
      </c>
      <c r="ASZ14" s="165"/>
      <c r="ATA14" s="162" t="str">
        <f t="shared" ref="ATA14" si="4768">IF(ASZ13="","0",1/ASZ$22)</f>
        <v>0</v>
      </c>
      <c r="ATB14" s="165"/>
      <c r="ATC14" s="162" t="str">
        <f t="shared" ref="ATC14" si="4769">IF(ATB13="","0",1/ATB$22)</f>
        <v>0</v>
      </c>
      <c r="ATD14" s="165"/>
      <c r="ATE14" s="162" t="str">
        <f t="shared" ref="ATE14" si="4770">IF(ATD13="","0",1/ATD$22)</f>
        <v>0</v>
      </c>
      <c r="ATF14" s="165"/>
      <c r="ATG14" s="162" t="str">
        <f t="shared" ref="ATG14" si="4771">IF(ATF13="","0",1/ATF$22)</f>
        <v>0</v>
      </c>
      <c r="ATH14" s="165"/>
      <c r="ATI14" s="162" t="str">
        <f t="shared" ref="ATI14" si="4772">IF(ATH13="","0",1/ATH$22)</f>
        <v>0</v>
      </c>
      <c r="ATJ14" s="165"/>
      <c r="ATK14" s="162" t="str">
        <f t="shared" ref="ATK14" si="4773">IF(ATJ13="","0",1/ATJ$22)</f>
        <v>0</v>
      </c>
      <c r="ATL14" s="165"/>
      <c r="ATM14" s="162" t="str">
        <f t="shared" ref="ATM14" si="4774">IF(ATL13="","0",1/ATL$22)</f>
        <v>0</v>
      </c>
      <c r="ATN14" s="165"/>
      <c r="ATO14" s="162" t="str">
        <f t="shared" ref="ATO14" si="4775">IF(ATN13="","0",1/ATN$22)</f>
        <v>0</v>
      </c>
      <c r="ATP14" s="165"/>
      <c r="ATQ14" s="162" t="str">
        <f t="shared" ref="ATQ14" si="4776">IF(ATP13="","0",1/ATP$22)</f>
        <v>0</v>
      </c>
      <c r="ATR14" s="165"/>
      <c r="ATS14" s="162" t="str">
        <f t="shared" ref="ATS14" si="4777">IF(ATR13="","0",1/ATR$22)</f>
        <v>0</v>
      </c>
      <c r="ATT14" s="165"/>
      <c r="ATU14" s="162" t="str">
        <f t="shared" ref="ATU14" si="4778">IF(ATT13="","0",1/ATT$22)</f>
        <v>0</v>
      </c>
      <c r="ATV14" s="165"/>
      <c r="ATW14" s="162" t="str">
        <f t="shared" ref="ATW14" si="4779">IF(ATV13="","0",1/ATV$22)</f>
        <v>0</v>
      </c>
      <c r="ATX14" s="165"/>
      <c r="ATY14" s="162" t="str">
        <f t="shared" ref="ATY14" si="4780">IF(ATX13="","0",1/ATX$22)</f>
        <v>0</v>
      </c>
      <c r="ATZ14" s="165"/>
      <c r="AUA14" s="162" t="str">
        <f t="shared" ref="AUA14" si="4781">IF(ATZ13="","0",1/ATZ$22)</f>
        <v>0</v>
      </c>
      <c r="AUB14" s="165"/>
      <c r="AUC14" s="162" t="str">
        <f t="shared" ref="AUC14" si="4782">IF(AUB13="","0",1/AUB$22)</f>
        <v>0</v>
      </c>
      <c r="AUD14" s="165"/>
      <c r="AUE14" s="162" t="str">
        <f t="shared" ref="AUE14" si="4783">IF(AUD13="","0",1/AUD$22)</f>
        <v>0</v>
      </c>
      <c r="AUF14" s="165"/>
      <c r="AUG14" s="162" t="str">
        <f t="shared" ref="AUG14" si="4784">IF(AUF13="","0",1/AUF$22)</f>
        <v>0</v>
      </c>
      <c r="AUH14" s="165"/>
      <c r="AUI14" s="162" t="str">
        <f t="shared" ref="AUI14" si="4785">IF(AUH13="","0",1/AUH$22)</f>
        <v>0</v>
      </c>
      <c r="AUJ14" s="165"/>
      <c r="AUK14" s="162" t="str">
        <f t="shared" ref="AUK14" si="4786">IF(AUJ13="","0",1/AUJ$22)</f>
        <v>0</v>
      </c>
      <c r="AUL14" s="165"/>
      <c r="AUM14" s="162" t="str">
        <f t="shared" ref="AUM14" si="4787">IF(AUL13="","0",1/AUL$22)</f>
        <v>0</v>
      </c>
      <c r="AUN14" s="165"/>
      <c r="AUO14" s="162" t="str">
        <f t="shared" ref="AUO14" si="4788">IF(AUN13="","0",1/AUN$22)</f>
        <v>0</v>
      </c>
      <c r="AUP14" s="165"/>
      <c r="AUQ14" s="162" t="str">
        <f t="shared" ref="AUQ14" si="4789">IF(AUP13="","0",1/AUP$22)</f>
        <v>0</v>
      </c>
      <c r="AUR14" s="165"/>
      <c r="AUS14" s="162" t="str">
        <f t="shared" ref="AUS14" si="4790">IF(AUR13="","0",1/AUR$22)</f>
        <v>0</v>
      </c>
      <c r="AUT14" s="165"/>
      <c r="AUU14" s="162" t="str">
        <f t="shared" ref="AUU14" si="4791">IF(AUT13="","0",1/AUT$22)</f>
        <v>0</v>
      </c>
      <c r="AUV14" s="165"/>
      <c r="AUW14" s="162" t="str">
        <f t="shared" ref="AUW14" si="4792">IF(AUV13="","0",1/AUV$22)</f>
        <v>0</v>
      </c>
      <c r="AUX14" s="165"/>
      <c r="AUY14" s="162" t="str">
        <f t="shared" ref="AUY14" si="4793">IF(AUX13="","0",1/AUX$22)</f>
        <v>0</v>
      </c>
      <c r="AUZ14" s="165"/>
      <c r="AVA14" s="162" t="str">
        <f t="shared" ref="AVA14" si="4794">IF(AUZ13="","0",1/AUZ$22)</f>
        <v>0</v>
      </c>
      <c r="AVB14" s="165"/>
      <c r="AVC14" s="162" t="str">
        <f t="shared" ref="AVC14" si="4795">IF(AVB13="","0",1/AVB$22)</f>
        <v>0</v>
      </c>
      <c r="AVD14" s="165"/>
      <c r="AVE14" s="162" t="str">
        <f t="shared" ref="AVE14" si="4796">IF(AVD13="","0",1/AVD$22)</f>
        <v>0</v>
      </c>
      <c r="AVF14" s="165"/>
      <c r="AVG14" s="162" t="str">
        <f t="shared" ref="AVG14" si="4797">IF(AVF13="","0",1/AVF$22)</f>
        <v>0</v>
      </c>
      <c r="AVH14" s="165"/>
      <c r="AVI14" s="162" t="str">
        <f t="shared" ref="AVI14" si="4798">IF(AVH13="","0",1/AVH$22)</f>
        <v>0</v>
      </c>
      <c r="AVJ14" s="165"/>
      <c r="AVK14" s="162" t="str">
        <f t="shared" ref="AVK14" si="4799">IF(AVJ13="","0",1/AVJ$22)</f>
        <v>0</v>
      </c>
      <c r="AVL14" s="165"/>
      <c r="AVM14" s="162" t="str">
        <f t="shared" ref="AVM14" si="4800">IF(AVL13="","0",1/AVL$22)</f>
        <v>0</v>
      </c>
      <c r="AVN14" s="165"/>
      <c r="AVO14" s="162" t="str">
        <f t="shared" ref="AVO14" si="4801">IF(AVN13="","0",1/AVN$22)</f>
        <v>0</v>
      </c>
      <c r="AVP14" s="165"/>
      <c r="AVQ14" s="162" t="str">
        <f t="shared" ref="AVQ14" si="4802">IF(AVP13="","0",1/AVP$22)</f>
        <v>0</v>
      </c>
      <c r="AVR14" s="165"/>
      <c r="AVS14" s="162" t="str">
        <f t="shared" ref="AVS14" si="4803">IF(AVR13="","0",1/AVR$22)</f>
        <v>0</v>
      </c>
      <c r="AVT14" s="165"/>
      <c r="AVU14" s="162" t="str">
        <f t="shared" ref="AVU14" si="4804">IF(AVT13="","0",1/AVT$22)</f>
        <v>0</v>
      </c>
      <c r="AVV14" s="165"/>
      <c r="AVW14" s="162" t="str">
        <f t="shared" ref="AVW14" si="4805">IF(AVV13="","0",1/AVV$22)</f>
        <v>0</v>
      </c>
      <c r="AVX14" s="165"/>
      <c r="AVY14" s="162" t="str">
        <f t="shared" ref="AVY14" si="4806">IF(AVX13="","0",1/AVX$22)</f>
        <v>0</v>
      </c>
      <c r="AVZ14" s="165"/>
      <c r="AWA14" s="162" t="str">
        <f t="shared" ref="AWA14" si="4807">IF(AVZ13="","0",1/AVZ$22)</f>
        <v>0</v>
      </c>
      <c r="AWB14" s="165"/>
      <c r="AWC14" s="162" t="str">
        <f t="shared" ref="AWC14" si="4808">IF(AWB13="","0",1/AWB$22)</f>
        <v>0</v>
      </c>
      <c r="AWD14" s="165"/>
      <c r="AWE14" s="162" t="str">
        <f t="shared" ref="AWE14" si="4809">IF(AWD13="","0",1/AWD$22)</f>
        <v>0</v>
      </c>
      <c r="AWF14" s="165"/>
      <c r="AWG14" s="162" t="str">
        <f t="shared" ref="AWG14" si="4810">IF(AWF13="","0",1/AWF$22)</f>
        <v>0</v>
      </c>
      <c r="AWH14" s="165"/>
      <c r="AWI14" s="162" t="str">
        <f t="shared" ref="AWI14" si="4811">IF(AWH13="","0",1/AWH$22)</f>
        <v>0</v>
      </c>
      <c r="AWJ14" s="165"/>
      <c r="AWK14" s="162" t="str">
        <f t="shared" ref="AWK14" si="4812">IF(AWJ13="","0",1/AWJ$22)</f>
        <v>0</v>
      </c>
      <c r="AWL14" s="165"/>
      <c r="AWM14" s="162" t="str">
        <f t="shared" ref="AWM14" si="4813">IF(AWL13="","0",1/AWL$22)</f>
        <v>0</v>
      </c>
      <c r="AWN14" s="165"/>
      <c r="AWO14" s="162" t="str">
        <f t="shared" ref="AWO14" si="4814">IF(AWN13="","0",1/AWN$22)</f>
        <v>0</v>
      </c>
      <c r="AWP14" s="165"/>
      <c r="AWQ14" s="162" t="str">
        <f t="shared" ref="AWQ14" si="4815">IF(AWP13="","0",1/AWP$22)</f>
        <v>0</v>
      </c>
      <c r="AWR14" s="165"/>
      <c r="AWS14" s="162" t="str">
        <f t="shared" ref="AWS14" si="4816">IF(AWR13="","0",1/AWR$22)</f>
        <v>0</v>
      </c>
      <c r="AWT14" s="165"/>
      <c r="AWU14" s="162" t="str">
        <f t="shared" ref="AWU14" si="4817">IF(AWT13="","0",1/AWT$22)</f>
        <v>0</v>
      </c>
      <c r="AWV14" s="165"/>
      <c r="AWW14" s="162" t="str">
        <f t="shared" ref="AWW14" si="4818">IF(AWV13="","0",1/AWV$22)</f>
        <v>0</v>
      </c>
      <c r="AWX14" s="165"/>
      <c r="AWY14" s="162" t="str">
        <f t="shared" ref="AWY14" si="4819">IF(AWX13="","0",1/AWX$22)</f>
        <v>0</v>
      </c>
      <c r="AWZ14" s="165"/>
      <c r="AXA14" s="162" t="str">
        <f t="shared" ref="AXA14" si="4820">IF(AWZ13="","0",1/AWZ$22)</f>
        <v>0</v>
      </c>
      <c r="AXB14" s="165"/>
      <c r="AXC14" s="162" t="str">
        <f t="shared" ref="AXC14" si="4821">IF(AXB13="","0",1/AXB$22)</f>
        <v>0</v>
      </c>
      <c r="AXD14" s="165"/>
      <c r="AXE14" s="162" t="str">
        <f t="shared" ref="AXE14" si="4822">IF(AXD13="","0",1/AXD$22)</f>
        <v>0</v>
      </c>
      <c r="AXF14" s="165"/>
      <c r="AXG14" s="162" t="str">
        <f t="shared" ref="AXG14" si="4823">IF(AXF13="","0",1/AXF$22)</f>
        <v>0</v>
      </c>
      <c r="AXH14" s="165"/>
      <c r="AXI14" s="162" t="str">
        <f t="shared" ref="AXI14" si="4824">IF(AXH13="","0",1/AXH$22)</f>
        <v>0</v>
      </c>
      <c r="AXJ14" s="165"/>
      <c r="AXK14" s="162" t="str">
        <f t="shared" ref="AXK14" si="4825">IF(AXJ13="","0",1/AXJ$22)</f>
        <v>0</v>
      </c>
      <c r="AXL14" s="165"/>
      <c r="AXM14" s="162" t="str">
        <f t="shared" ref="AXM14" si="4826">IF(AXL13="","0",1/AXL$22)</f>
        <v>0</v>
      </c>
      <c r="AXN14" s="165"/>
      <c r="AXO14" s="162" t="str">
        <f t="shared" ref="AXO14" si="4827">IF(AXN13="","0",1/AXN$22)</f>
        <v>0</v>
      </c>
      <c r="AXP14" s="165"/>
      <c r="AXQ14" s="162" t="str">
        <f t="shared" ref="AXQ14" si="4828">IF(AXP13="","0",1/AXP$22)</f>
        <v>0</v>
      </c>
      <c r="AXR14" s="165"/>
      <c r="AXS14" s="162" t="str">
        <f t="shared" ref="AXS14" si="4829">IF(AXR13="","0",1/AXR$22)</f>
        <v>0</v>
      </c>
      <c r="AXT14" s="165"/>
      <c r="AXU14" s="162" t="str">
        <f t="shared" ref="AXU14" si="4830">IF(AXT13="","0",1/AXT$22)</f>
        <v>0</v>
      </c>
      <c r="AXV14" s="165"/>
      <c r="AXW14" s="162" t="str">
        <f t="shared" ref="AXW14" si="4831">IF(AXV13="","0",1/AXV$22)</f>
        <v>0</v>
      </c>
      <c r="AXX14" s="165"/>
      <c r="AXY14" s="162" t="str">
        <f t="shared" ref="AXY14" si="4832">IF(AXX13="","0",1/AXX$22)</f>
        <v>0</v>
      </c>
      <c r="AXZ14" s="165"/>
      <c r="AYA14" s="162" t="str">
        <f t="shared" ref="AYA14" si="4833">IF(AXZ13="","0",1/AXZ$22)</f>
        <v>0</v>
      </c>
      <c r="AYB14" s="165"/>
      <c r="AYC14" s="162" t="str">
        <f t="shared" ref="AYC14" si="4834">IF(AYB13="","0",1/AYB$22)</f>
        <v>0</v>
      </c>
      <c r="AYD14" s="165"/>
      <c r="AYE14" s="162" t="str">
        <f t="shared" ref="AYE14" si="4835">IF(AYD13="","0",1/AYD$22)</f>
        <v>0</v>
      </c>
      <c r="AYF14" s="165"/>
      <c r="AYG14" s="162" t="str">
        <f t="shared" ref="AYG14" si="4836">IF(AYF13="","0",1/AYF$22)</f>
        <v>0</v>
      </c>
      <c r="AYH14" s="165"/>
      <c r="AYI14" s="162" t="str">
        <f t="shared" ref="AYI14" si="4837">IF(AYH13="","0",1/AYH$22)</f>
        <v>0</v>
      </c>
      <c r="AYJ14" s="165"/>
      <c r="AYK14" s="162" t="str">
        <f t="shared" ref="AYK14" si="4838">IF(AYJ13="","0",1/AYJ$22)</f>
        <v>0</v>
      </c>
      <c r="AYL14" s="165"/>
      <c r="AYM14" s="162" t="str">
        <f t="shared" ref="AYM14" si="4839">IF(AYL13="","0",1/AYL$22)</f>
        <v>0</v>
      </c>
      <c r="AYN14" s="165"/>
      <c r="AYO14" s="162" t="str">
        <f t="shared" ref="AYO14" si="4840">IF(AYN13="","0",1/AYN$22)</f>
        <v>0</v>
      </c>
      <c r="AYP14" s="165"/>
      <c r="AYQ14" s="162" t="str">
        <f t="shared" ref="AYQ14" si="4841">IF(AYP13="","0",1/AYP$22)</f>
        <v>0</v>
      </c>
      <c r="AYR14" s="165"/>
      <c r="AYS14" s="162" t="str">
        <f t="shared" ref="AYS14" si="4842">IF(AYR13="","0",1/AYR$22)</f>
        <v>0</v>
      </c>
      <c r="AYT14" s="165"/>
      <c r="AYU14" s="162" t="str">
        <f t="shared" ref="AYU14" si="4843">IF(AYT13="","0",1/AYT$22)</f>
        <v>0</v>
      </c>
      <c r="AYV14" s="165"/>
      <c r="AYW14" s="162" t="str">
        <f t="shared" ref="AYW14" si="4844">IF(AYV13="","0",1/AYV$22)</f>
        <v>0</v>
      </c>
      <c r="AYX14" s="165"/>
      <c r="AYY14" s="162" t="str">
        <f t="shared" ref="AYY14" si="4845">IF(AYX13="","0",1/AYX$22)</f>
        <v>0</v>
      </c>
      <c r="AYZ14" s="165"/>
      <c r="AZA14" s="162" t="str">
        <f t="shared" ref="AZA14" si="4846">IF(AYZ13="","0",1/AYZ$22)</f>
        <v>0</v>
      </c>
      <c r="AZB14" s="165"/>
      <c r="AZC14" s="162" t="str">
        <f t="shared" ref="AZC14" si="4847">IF(AZB13="","0",1/AZB$22)</f>
        <v>0</v>
      </c>
      <c r="AZD14" s="165"/>
      <c r="AZE14" s="162" t="str">
        <f t="shared" ref="AZE14" si="4848">IF(AZD13="","0",1/AZD$22)</f>
        <v>0</v>
      </c>
      <c r="AZF14" s="165"/>
      <c r="AZG14" s="162" t="str">
        <f t="shared" ref="AZG14" si="4849">IF(AZF13="","0",1/AZF$22)</f>
        <v>0</v>
      </c>
      <c r="AZH14" s="165"/>
      <c r="AZI14" s="162" t="str">
        <f t="shared" ref="AZI14" si="4850">IF(AZH13="","0",1/AZH$22)</f>
        <v>0</v>
      </c>
      <c r="AZJ14" s="165"/>
      <c r="AZK14" s="162" t="str">
        <f t="shared" ref="AZK14" si="4851">IF(AZJ13="","0",1/AZJ$22)</f>
        <v>0</v>
      </c>
      <c r="AZL14" s="165"/>
      <c r="AZM14" s="162" t="str">
        <f t="shared" ref="AZM14" si="4852">IF(AZL13="","0",1/AZL$22)</f>
        <v>0</v>
      </c>
      <c r="AZN14" s="165"/>
      <c r="AZO14" s="162" t="str">
        <f t="shared" ref="AZO14" si="4853">IF(AZN13="","0",1/AZN$22)</f>
        <v>0</v>
      </c>
      <c r="AZP14" s="165"/>
      <c r="AZQ14" s="162" t="str">
        <f t="shared" ref="AZQ14" si="4854">IF(AZP13="","0",1/AZP$22)</f>
        <v>0</v>
      </c>
      <c r="AZR14" s="165"/>
      <c r="AZS14" s="162" t="str">
        <f t="shared" ref="AZS14" si="4855">IF(AZR13="","0",1/AZR$22)</f>
        <v>0</v>
      </c>
      <c r="AZT14" s="165"/>
      <c r="AZU14" s="162" t="str">
        <f t="shared" ref="AZU14" si="4856">IF(AZT13="","0",1/AZT$22)</f>
        <v>0</v>
      </c>
      <c r="AZV14" s="165"/>
      <c r="AZW14" s="162" t="str">
        <f t="shared" ref="AZW14" si="4857">IF(AZV13="","0",1/AZV$22)</f>
        <v>0</v>
      </c>
      <c r="AZX14" s="165"/>
      <c r="AZY14" s="162" t="str">
        <f t="shared" ref="AZY14" si="4858">IF(AZX13="","0",1/AZX$22)</f>
        <v>0</v>
      </c>
      <c r="AZZ14" s="165"/>
      <c r="BAA14" s="162" t="str">
        <f t="shared" ref="BAA14" si="4859">IF(AZZ13="","0",1/AZZ$22)</f>
        <v>0</v>
      </c>
      <c r="BAB14" s="165"/>
      <c r="BAC14" s="162" t="str">
        <f t="shared" ref="BAC14" si="4860">IF(BAB13="","0",1/BAB$22)</f>
        <v>0</v>
      </c>
      <c r="BAD14" s="165"/>
      <c r="BAE14" s="162" t="str">
        <f t="shared" ref="BAE14" si="4861">IF(BAD13="","0",1/BAD$22)</f>
        <v>0</v>
      </c>
      <c r="BAF14" s="165"/>
      <c r="BAG14" s="162" t="str">
        <f t="shared" ref="BAG14" si="4862">IF(BAF13="","0",1/BAF$22)</f>
        <v>0</v>
      </c>
      <c r="BAH14" s="165"/>
      <c r="BAI14" s="162" t="str">
        <f t="shared" ref="BAI14" si="4863">IF(BAH13="","0",1/BAH$22)</f>
        <v>0</v>
      </c>
      <c r="BAJ14" s="165"/>
      <c r="BAK14" s="162" t="str">
        <f t="shared" ref="BAK14" si="4864">IF(BAJ13="","0",1/BAJ$22)</f>
        <v>0</v>
      </c>
      <c r="BAL14" s="165"/>
      <c r="BAM14" s="162" t="str">
        <f t="shared" ref="BAM14" si="4865">IF(BAL13="","0",1/BAL$22)</f>
        <v>0</v>
      </c>
      <c r="BAN14" s="165"/>
      <c r="BAO14" s="162" t="str">
        <f t="shared" ref="BAO14" si="4866">IF(BAN13="","0",1/BAN$22)</f>
        <v>0</v>
      </c>
      <c r="BAP14" s="165"/>
      <c r="BAQ14" s="162" t="str">
        <f t="shared" ref="BAQ14" si="4867">IF(BAP13="","0",1/BAP$22)</f>
        <v>0</v>
      </c>
      <c r="BAR14" s="165"/>
      <c r="BAS14" s="162" t="str">
        <f t="shared" ref="BAS14" si="4868">IF(BAR13="","0",1/BAR$22)</f>
        <v>0</v>
      </c>
      <c r="BAT14" s="165"/>
      <c r="BAU14" s="162" t="str">
        <f t="shared" ref="BAU14" si="4869">IF(BAT13="","0",1/BAT$22)</f>
        <v>0</v>
      </c>
      <c r="BAV14" s="165"/>
      <c r="BAW14" s="162" t="str">
        <f t="shared" ref="BAW14" si="4870">IF(BAV13="","0",1/BAV$22)</f>
        <v>0</v>
      </c>
      <c r="BAX14" s="165"/>
      <c r="BAY14" s="162" t="str">
        <f t="shared" ref="BAY14" si="4871">IF(BAX13="","0",1/BAX$22)</f>
        <v>0</v>
      </c>
      <c r="BAZ14" s="165"/>
      <c r="BBA14" s="162" t="str">
        <f t="shared" ref="BBA14" si="4872">IF(BAZ13="","0",1/BAZ$22)</f>
        <v>0</v>
      </c>
      <c r="BBB14" s="165"/>
      <c r="BBC14" s="162" t="str">
        <f t="shared" ref="BBC14" si="4873">IF(BBB13="","0",1/BBB$22)</f>
        <v>0</v>
      </c>
      <c r="BBD14" s="165"/>
      <c r="BBE14" s="162" t="str">
        <f t="shared" ref="BBE14" si="4874">IF(BBD13="","0",1/BBD$22)</f>
        <v>0</v>
      </c>
      <c r="BBF14" s="165"/>
      <c r="BBG14" s="162" t="str">
        <f t="shared" ref="BBG14" si="4875">IF(BBF13="","0",1/BBF$22)</f>
        <v>0</v>
      </c>
      <c r="BBH14" s="165"/>
      <c r="BBI14" s="162" t="str">
        <f t="shared" ref="BBI14" si="4876">IF(BBH13="","0",1/BBH$22)</f>
        <v>0</v>
      </c>
      <c r="BBJ14" s="165"/>
      <c r="BBK14" s="162" t="str">
        <f t="shared" ref="BBK14" si="4877">IF(BBJ13="","0",1/BBJ$22)</f>
        <v>0</v>
      </c>
      <c r="BBL14" s="165"/>
      <c r="BBM14" s="162" t="str">
        <f t="shared" ref="BBM14" si="4878">IF(BBL13="","0",1/BBL$22)</f>
        <v>0</v>
      </c>
      <c r="BBN14" s="165"/>
      <c r="BBO14" s="162" t="str">
        <f t="shared" ref="BBO14" si="4879">IF(BBN13="","0",1/BBN$22)</f>
        <v>0</v>
      </c>
      <c r="BBP14" s="165"/>
      <c r="BBQ14" s="162" t="str">
        <f t="shared" ref="BBQ14" si="4880">IF(BBP13="","0",1/BBP$22)</f>
        <v>0</v>
      </c>
      <c r="BBR14" s="165"/>
      <c r="BBS14" s="162" t="str">
        <f t="shared" ref="BBS14" si="4881">IF(BBR13="","0",1/BBR$22)</f>
        <v>0</v>
      </c>
      <c r="BBT14" s="165"/>
      <c r="BBU14" s="162" t="str">
        <f t="shared" ref="BBU14" si="4882">IF(BBT13="","0",1/BBT$22)</f>
        <v>0</v>
      </c>
      <c r="BBV14" s="165"/>
      <c r="BBW14" s="162" t="str">
        <f t="shared" ref="BBW14" si="4883">IF(BBV13="","0",1/BBV$22)</f>
        <v>0</v>
      </c>
      <c r="BBX14" s="165"/>
      <c r="BBY14" s="162" t="str">
        <f t="shared" ref="BBY14" si="4884">IF(BBX13="","0",1/BBX$22)</f>
        <v>0</v>
      </c>
      <c r="BBZ14" s="165"/>
      <c r="BCA14" s="162" t="str">
        <f t="shared" ref="BCA14" si="4885">IF(BBZ13="","0",1/BBZ$22)</f>
        <v>0</v>
      </c>
      <c r="BCB14" s="165"/>
      <c r="BCC14" s="162" t="str">
        <f t="shared" ref="BCC14" si="4886">IF(BCB13="","0",1/BCB$22)</f>
        <v>0</v>
      </c>
      <c r="BCD14" s="165"/>
      <c r="BCE14" s="162" t="str">
        <f t="shared" ref="BCE14" si="4887">IF(BCD13="","0",1/BCD$22)</f>
        <v>0</v>
      </c>
      <c r="BCF14" s="165"/>
      <c r="BCG14" s="162" t="str">
        <f t="shared" ref="BCG14" si="4888">IF(BCF13="","0",1/BCF$22)</f>
        <v>0</v>
      </c>
      <c r="BCH14" s="165"/>
      <c r="BCI14" s="162" t="str">
        <f t="shared" ref="BCI14" si="4889">IF(BCH13="","0",1/BCH$22)</f>
        <v>0</v>
      </c>
      <c r="BCJ14" s="165"/>
      <c r="BCK14" s="162" t="str">
        <f t="shared" ref="BCK14" si="4890">IF(BCJ13="","0",1/BCJ$22)</f>
        <v>0</v>
      </c>
      <c r="BCL14" s="165"/>
      <c r="BCM14" s="162" t="str">
        <f t="shared" ref="BCM14" si="4891">IF(BCL13="","0",1/BCL$22)</f>
        <v>0</v>
      </c>
      <c r="BCN14" s="165"/>
      <c r="BCO14" s="162" t="str">
        <f t="shared" ref="BCO14" si="4892">IF(BCN13="","0",1/BCN$22)</f>
        <v>0</v>
      </c>
      <c r="BCP14" s="165"/>
      <c r="BCQ14" s="162" t="str">
        <f t="shared" ref="BCQ14" si="4893">IF(BCP13="","0",1/BCP$22)</f>
        <v>0</v>
      </c>
      <c r="BCR14" s="165"/>
      <c r="BCS14" s="162" t="str">
        <f t="shared" ref="BCS14" si="4894">IF(BCR13="","0",1/BCR$22)</f>
        <v>0</v>
      </c>
      <c r="BCT14" s="165"/>
      <c r="BCU14" s="162" t="str">
        <f t="shared" ref="BCU14" si="4895">IF(BCT13="","0",1/BCT$22)</f>
        <v>0</v>
      </c>
      <c r="BCV14" s="165"/>
      <c r="BCW14" s="162" t="str">
        <f t="shared" ref="BCW14" si="4896">IF(BCV13="","0",1/BCV$22)</f>
        <v>0</v>
      </c>
      <c r="BCX14" s="165"/>
      <c r="BCY14" s="162" t="str">
        <f t="shared" ref="BCY14" si="4897">IF(BCX13="","0",1/BCX$22)</f>
        <v>0</v>
      </c>
      <c r="BCZ14" s="165"/>
      <c r="BDA14" s="162" t="str">
        <f t="shared" ref="BDA14" si="4898">IF(BCZ13="","0",1/BCZ$22)</f>
        <v>0</v>
      </c>
      <c r="BDB14" s="165"/>
      <c r="BDC14" s="162" t="str">
        <f t="shared" ref="BDC14" si="4899">IF(BDB13="","0",1/BDB$22)</f>
        <v>0</v>
      </c>
      <c r="BDD14" s="165"/>
      <c r="BDE14" s="162" t="str">
        <f t="shared" ref="BDE14" si="4900">IF(BDD13="","0",1/BDD$22)</f>
        <v>0</v>
      </c>
      <c r="BDF14" s="165"/>
      <c r="BDG14" s="162" t="str">
        <f t="shared" ref="BDG14" si="4901">IF(BDF13="","0",1/BDF$22)</f>
        <v>0</v>
      </c>
      <c r="BDH14" s="165"/>
      <c r="BDI14" s="162" t="str">
        <f t="shared" ref="BDI14" si="4902">IF(BDH13="","0",1/BDH$22)</f>
        <v>0</v>
      </c>
      <c r="BDJ14" s="165"/>
      <c r="BDK14" s="162" t="str">
        <f t="shared" ref="BDK14" si="4903">IF(BDJ13="","0",1/BDJ$22)</f>
        <v>0</v>
      </c>
      <c r="BDL14" s="165"/>
      <c r="BDM14" s="162" t="str">
        <f t="shared" ref="BDM14" si="4904">IF(BDL13="","0",1/BDL$22)</f>
        <v>0</v>
      </c>
      <c r="BDN14" s="165"/>
      <c r="BDO14" s="162" t="str">
        <f t="shared" ref="BDO14" si="4905">IF(BDN13="","0",1/BDN$22)</f>
        <v>0</v>
      </c>
      <c r="BDP14" s="165"/>
      <c r="BDQ14" s="162" t="str">
        <f t="shared" ref="BDQ14" si="4906">IF(BDP13="","0",1/BDP$22)</f>
        <v>0</v>
      </c>
      <c r="BDR14" s="165"/>
      <c r="BDS14" s="162" t="str">
        <f t="shared" ref="BDS14" si="4907">IF(BDR13="","0",1/BDR$22)</f>
        <v>0</v>
      </c>
      <c r="BDT14" s="165"/>
      <c r="BDU14" s="162" t="str">
        <f t="shared" ref="BDU14" si="4908">IF(BDT13="","0",1/BDT$22)</f>
        <v>0</v>
      </c>
      <c r="BDV14" s="165"/>
      <c r="BDW14" s="162" t="str">
        <f t="shared" ref="BDW14" si="4909">IF(BDV13="","0",1/BDV$22)</f>
        <v>0</v>
      </c>
      <c r="BDX14" s="165"/>
      <c r="BDY14" s="162" t="str">
        <f t="shared" ref="BDY14" si="4910">IF(BDX13="","0",1/BDX$22)</f>
        <v>0</v>
      </c>
      <c r="BDZ14" s="165"/>
      <c r="BEA14" s="162" t="str">
        <f t="shared" ref="BEA14" si="4911">IF(BDZ13="","0",1/BDZ$22)</f>
        <v>0</v>
      </c>
      <c r="BEB14" s="165"/>
      <c r="BEC14" s="162" t="str">
        <f t="shared" ref="BEC14" si="4912">IF(BEB13="","0",1/BEB$22)</f>
        <v>0</v>
      </c>
      <c r="BED14" s="165"/>
      <c r="BEE14" s="162" t="str">
        <f t="shared" ref="BEE14" si="4913">IF(BED13="","0",1/BED$22)</f>
        <v>0</v>
      </c>
      <c r="BEF14" s="165"/>
      <c r="BEG14" s="162" t="str">
        <f t="shared" ref="BEG14" si="4914">IF(BEF13="","0",1/BEF$22)</f>
        <v>0</v>
      </c>
      <c r="BEH14" s="165"/>
      <c r="BEI14" s="162" t="str">
        <f t="shared" ref="BEI14" si="4915">IF(BEH13="","0",1/BEH$22)</f>
        <v>0</v>
      </c>
      <c r="BEJ14" s="165"/>
      <c r="BEK14" s="162" t="str">
        <f t="shared" ref="BEK14" si="4916">IF(BEJ13="","0",1/BEJ$22)</f>
        <v>0</v>
      </c>
      <c r="BEL14" s="165"/>
      <c r="BEM14" s="162" t="str">
        <f t="shared" ref="BEM14" si="4917">IF(BEL13="","0",1/BEL$22)</f>
        <v>0</v>
      </c>
      <c r="BEN14" s="165"/>
      <c r="BEO14" s="162" t="str">
        <f t="shared" ref="BEO14" si="4918">IF(BEN13="","0",1/BEN$22)</f>
        <v>0</v>
      </c>
      <c r="BEP14" s="165"/>
      <c r="BEQ14" s="162" t="str">
        <f t="shared" ref="BEQ14" si="4919">IF(BEP13="","0",1/BEP$22)</f>
        <v>0</v>
      </c>
      <c r="BER14" s="165"/>
      <c r="BES14" s="162" t="str">
        <f t="shared" ref="BES14" si="4920">IF(BER13="","0",1/BER$22)</f>
        <v>0</v>
      </c>
      <c r="BET14" s="165"/>
      <c r="BEU14" s="162" t="str">
        <f t="shared" ref="BEU14" si="4921">IF(BET13="","0",1/BET$22)</f>
        <v>0</v>
      </c>
      <c r="BEV14" s="165"/>
      <c r="BEW14" s="162" t="str">
        <f t="shared" ref="BEW14" si="4922">IF(BEV13="","0",1/BEV$22)</f>
        <v>0</v>
      </c>
      <c r="BEX14" s="165"/>
      <c r="BEY14" s="162" t="str">
        <f t="shared" ref="BEY14" si="4923">IF(BEX13="","0",1/BEX$22)</f>
        <v>0</v>
      </c>
      <c r="BEZ14" s="165"/>
      <c r="BFA14" s="162" t="str">
        <f t="shared" ref="BFA14" si="4924">IF(BEZ13="","0",1/BEZ$22)</f>
        <v>0</v>
      </c>
      <c r="BFB14" s="165"/>
      <c r="BFC14" s="162" t="str">
        <f t="shared" ref="BFC14" si="4925">IF(BFB13="","0",1/BFB$22)</f>
        <v>0</v>
      </c>
      <c r="BFD14" s="165"/>
      <c r="BFE14" s="162" t="str">
        <f t="shared" ref="BFE14" si="4926">IF(BFD13="","0",1/BFD$22)</f>
        <v>0</v>
      </c>
      <c r="BFF14" s="165"/>
      <c r="BFG14" s="162" t="str">
        <f t="shared" ref="BFG14" si="4927">IF(BFF13="","0",1/BFF$22)</f>
        <v>0</v>
      </c>
      <c r="BFH14" s="165"/>
      <c r="BFI14" s="162" t="str">
        <f t="shared" ref="BFI14" si="4928">IF(BFH13="","0",1/BFH$22)</f>
        <v>0</v>
      </c>
      <c r="BFJ14" s="165"/>
      <c r="BFK14" s="162" t="str">
        <f t="shared" ref="BFK14" si="4929">IF(BFJ13="","0",1/BFJ$22)</f>
        <v>0</v>
      </c>
      <c r="BFL14" s="165"/>
      <c r="BFM14" s="162" t="str">
        <f t="shared" ref="BFM14" si="4930">IF(BFL13="","0",1/BFL$22)</f>
        <v>0</v>
      </c>
      <c r="BFN14" s="165"/>
      <c r="BFO14" s="162" t="str">
        <f t="shared" ref="BFO14" si="4931">IF(BFN13="","0",1/BFN$22)</f>
        <v>0</v>
      </c>
      <c r="BFP14" s="165"/>
      <c r="BFQ14" s="162" t="str">
        <f t="shared" ref="BFQ14" si="4932">IF(BFP13="","0",1/BFP$22)</f>
        <v>0</v>
      </c>
      <c r="BFR14" s="165"/>
      <c r="BFS14" s="162" t="str">
        <f t="shared" ref="BFS14" si="4933">IF(BFR13="","0",1/BFR$22)</f>
        <v>0</v>
      </c>
      <c r="BFT14" s="165"/>
      <c r="BFU14" s="162" t="str">
        <f t="shared" ref="BFU14" si="4934">IF(BFT13="","0",1/BFT$22)</f>
        <v>0</v>
      </c>
      <c r="BFV14" s="165"/>
      <c r="BFW14" s="162" t="str">
        <f t="shared" ref="BFW14" si="4935">IF(BFV13="","0",1/BFV$22)</f>
        <v>0</v>
      </c>
      <c r="BFX14" s="165"/>
      <c r="BFY14" s="162" t="str">
        <f t="shared" ref="BFY14" si="4936">IF(BFX13="","0",1/BFX$22)</f>
        <v>0</v>
      </c>
      <c r="BFZ14" s="165"/>
      <c r="BGA14" s="162" t="str">
        <f t="shared" ref="BGA14" si="4937">IF(BFZ13="","0",1/BFZ$22)</f>
        <v>0</v>
      </c>
      <c r="BGB14" s="165"/>
      <c r="BGC14" s="162" t="str">
        <f t="shared" ref="BGC14" si="4938">IF(BGB13="","0",1/BGB$22)</f>
        <v>0</v>
      </c>
      <c r="BGD14" s="165"/>
      <c r="BGE14" s="162" t="str">
        <f t="shared" ref="BGE14" si="4939">IF(BGD13="","0",1/BGD$22)</f>
        <v>0</v>
      </c>
      <c r="BGF14" s="165"/>
      <c r="BGG14" s="162" t="str">
        <f t="shared" ref="BGG14" si="4940">IF(BGF13="","0",1/BGF$22)</f>
        <v>0</v>
      </c>
      <c r="BGH14" s="165"/>
      <c r="BGI14" s="162" t="str">
        <f t="shared" ref="BGI14" si="4941">IF(BGH13="","0",1/BGH$22)</f>
        <v>0</v>
      </c>
      <c r="BGJ14" s="165"/>
      <c r="BGK14" s="162" t="str">
        <f t="shared" ref="BGK14" si="4942">IF(BGJ13="","0",1/BGJ$22)</f>
        <v>0</v>
      </c>
      <c r="BGL14" s="165"/>
      <c r="BGM14" s="162" t="str">
        <f t="shared" ref="BGM14" si="4943">IF(BGL13="","0",1/BGL$22)</f>
        <v>0</v>
      </c>
      <c r="BGN14" s="165"/>
      <c r="BGO14" s="162" t="str">
        <f t="shared" ref="BGO14" si="4944">IF(BGN13="","0",1/BGN$22)</f>
        <v>0</v>
      </c>
      <c r="BGP14" s="165"/>
      <c r="BGQ14" s="162" t="str">
        <f t="shared" ref="BGQ14" si="4945">IF(BGP13="","0",1/BGP$22)</f>
        <v>0</v>
      </c>
      <c r="BGR14" s="165"/>
      <c r="BGS14" s="162" t="str">
        <f t="shared" ref="BGS14" si="4946">IF(BGR13="","0",1/BGR$22)</f>
        <v>0</v>
      </c>
      <c r="BGT14" s="165"/>
      <c r="BGU14" s="162" t="str">
        <f t="shared" ref="BGU14" si="4947">IF(BGT13="","0",1/BGT$22)</f>
        <v>0</v>
      </c>
      <c r="BGV14" s="165"/>
      <c r="BGW14" s="162" t="str">
        <f t="shared" ref="BGW14" si="4948">IF(BGV13="","0",1/BGV$22)</f>
        <v>0</v>
      </c>
      <c r="BGX14" s="165"/>
      <c r="BGY14" s="162" t="str">
        <f t="shared" ref="BGY14" si="4949">IF(BGX13="","0",1/BGX$22)</f>
        <v>0</v>
      </c>
      <c r="BGZ14" s="165"/>
      <c r="BHA14" s="162" t="str">
        <f t="shared" ref="BHA14" si="4950">IF(BGZ13="","0",1/BGZ$22)</f>
        <v>0</v>
      </c>
      <c r="BHB14" s="165"/>
      <c r="BHC14" s="162" t="str">
        <f t="shared" ref="BHC14" si="4951">IF(BHB13="","0",1/BHB$22)</f>
        <v>0</v>
      </c>
      <c r="BHD14" s="165"/>
      <c r="BHE14" s="162" t="str">
        <f t="shared" ref="BHE14" si="4952">IF(BHD13="","0",1/BHD$22)</f>
        <v>0</v>
      </c>
      <c r="BHF14" s="165"/>
      <c r="BHG14" s="162" t="str">
        <f t="shared" ref="BHG14" si="4953">IF(BHF13="","0",1/BHF$22)</f>
        <v>0</v>
      </c>
      <c r="BHH14" s="165"/>
      <c r="BHI14" s="162" t="str">
        <f t="shared" ref="BHI14" si="4954">IF(BHH13="","0",1/BHH$22)</f>
        <v>0</v>
      </c>
      <c r="BHJ14" s="165"/>
      <c r="BHK14" s="162" t="str">
        <f t="shared" ref="BHK14" si="4955">IF(BHJ13="","0",1/BHJ$22)</f>
        <v>0</v>
      </c>
      <c r="BHL14" s="165"/>
      <c r="BHM14" s="162" t="str">
        <f t="shared" ref="BHM14" si="4956">IF(BHL13="","0",1/BHL$22)</f>
        <v>0</v>
      </c>
      <c r="BHN14" s="165"/>
      <c r="BHO14" s="162" t="str">
        <f t="shared" ref="BHO14" si="4957">IF(BHN13="","0",1/BHN$22)</f>
        <v>0</v>
      </c>
      <c r="BHP14" s="165"/>
      <c r="BHQ14" s="162" t="str">
        <f t="shared" ref="BHQ14" si="4958">IF(BHP13="","0",1/BHP$22)</f>
        <v>0</v>
      </c>
      <c r="BHR14" s="165"/>
      <c r="BHS14" s="162" t="str">
        <f t="shared" ref="BHS14" si="4959">IF(BHR13="","0",1/BHR$22)</f>
        <v>0</v>
      </c>
      <c r="BHT14" s="165"/>
      <c r="BHU14" s="162" t="str">
        <f t="shared" ref="BHU14" si="4960">IF(BHT13="","0",1/BHT$22)</f>
        <v>0</v>
      </c>
      <c r="BHV14" s="165"/>
      <c r="BHW14" s="162" t="str">
        <f t="shared" ref="BHW14" si="4961">IF(BHV13="","0",1/BHV$22)</f>
        <v>0</v>
      </c>
      <c r="BHX14" s="165"/>
      <c r="BHY14" s="162" t="str">
        <f t="shared" ref="BHY14" si="4962">IF(BHX13="","0",1/BHX$22)</f>
        <v>0</v>
      </c>
      <c r="BHZ14" s="165"/>
      <c r="BIA14" s="162" t="str">
        <f t="shared" ref="BIA14" si="4963">IF(BHZ13="","0",1/BHZ$22)</f>
        <v>0</v>
      </c>
      <c r="BIB14" s="165"/>
      <c r="BIC14" s="162" t="str">
        <f t="shared" ref="BIC14" si="4964">IF(BIB13="","0",1/BIB$22)</f>
        <v>0</v>
      </c>
      <c r="BID14" s="165"/>
      <c r="BIE14" s="162" t="str">
        <f t="shared" ref="BIE14" si="4965">IF(BID13="","0",1/BID$22)</f>
        <v>0</v>
      </c>
      <c r="BIF14" s="165"/>
      <c r="BIG14" s="162" t="str">
        <f t="shared" ref="BIG14" si="4966">IF(BIF13="","0",1/BIF$22)</f>
        <v>0</v>
      </c>
      <c r="BIH14" s="165"/>
      <c r="BII14" s="162" t="str">
        <f t="shared" ref="BII14" si="4967">IF(BIH13="","0",1/BIH$22)</f>
        <v>0</v>
      </c>
      <c r="BIJ14" s="165"/>
      <c r="BIK14" s="162" t="str">
        <f t="shared" ref="BIK14" si="4968">IF(BIJ13="","0",1/BIJ$22)</f>
        <v>0</v>
      </c>
      <c r="BIL14" s="165"/>
      <c r="BIM14" s="162" t="str">
        <f t="shared" ref="BIM14" si="4969">IF(BIL13="","0",1/BIL$22)</f>
        <v>0</v>
      </c>
      <c r="BIN14" s="165"/>
      <c r="BIO14" s="162" t="str">
        <f t="shared" ref="BIO14" si="4970">IF(BIN13="","0",1/BIN$22)</f>
        <v>0</v>
      </c>
      <c r="BIP14" s="165"/>
      <c r="BIQ14" s="162" t="str">
        <f t="shared" ref="BIQ14" si="4971">IF(BIP13="","0",1/BIP$22)</f>
        <v>0</v>
      </c>
      <c r="BIR14" s="165"/>
      <c r="BIS14" s="162" t="str">
        <f t="shared" ref="BIS14" si="4972">IF(BIR13="","0",1/BIR$22)</f>
        <v>0</v>
      </c>
      <c r="BIT14" s="165"/>
      <c r="BIU14" s="162" t="str">
        <f t="shared" ref="BIU14" si="4973">IF(BIT13="","0",1/BIT$22)</f>
        <v>0</v>
      </c>
      <c r="BIV14" s="165"/>
      <c r="BIW14" s="162" t="str">
        <f t="shared" ref="BIW14" si="4974">IF(BIV13="","0",1/BIV$22)</f>
        <v>0</v>
      </c>
      <c r="BIX14" s="165"/>
      <c r="BIY14" s="162" t="str">
        <f t="shared" ref="BIY14" si="4975">IF(BIX13="","0",1/BIX$22)</f>
        <v>0</v>
      </c>
      <c r="BIZ14" s="165"/>
      <c r="BJA14" s="162" t="str">
        <f t="shared" ref="BJA14" si="4976">IF(BIZ13="","0",1/BIZ$22)</f>
        <v>0</v>
      </c>
      <c r="BJB14" s="165"/>
      <c r="BJC14" s="162" t="str">
        <f t="shared" ref="BJC14" si="4977">IF(BJB13="","0",1/BJB$22)</f>
        <v>0</v>
      </c>
      <c r="BJD14" s="165"/>
      <c r="BJE14" s="162" t="str">
        <f t="shared" ref="BJE14" si="4978">IF(BJD13="","0",1/BJD$22)</f>
        <v>0</v>
      </c>
      <c r="BJF14" s="165"/>
      <c r="BJG14" s="162" t="str">
        <f t="shared" ref="BJG14" si="4979">IF(BJF13="","0",1/BJF$22)</f>
        <v>0</v>
      </c>
      <c r="BJH14" s="165"/>
      <c r="BJI14" s="162" t="str">
        <f t="shared" ref="BJI14" si="4980">IF(BJH13="","0",1/BJH$22)</f>
        <v>0</v>
      </c>
      <c r="BJJ14" s="165"/>
      <c r="BJK14" s="162" t="str">
        <f t="shared" ref="BJK14" si="4981">IF(BJJ13="","0",1/BJJ$22)</f>
        <v>0</v>
      </c>
      <c r="BJL14" s="165"/>
      <c r="BJM14" s="162" t="str">
        <f t="shared" ref="BJM14" si="4982">IF(BJL13="","0",1/BJL$22)</f>
        <v>0</v>
      </c>
      <c r="BJN14" s="165"/>
      <c r="BJO14" s="162" t="str">
        <f t="shared" ref="BJO14" si="4983">IF(BJN13="","0",1/BJN$22)</f>
        <v>0</v>
      </c>
      <c r="BJP14" s="165"/>
      <c r="BJQ14" s="162" t="str">
        <f t="shared" ref="BJQ14" si="4984">IF(BJP13="","0",1/BJP$22)</f>
        <v>0</v>
      </c>
      <c r="BJR14" s="165"/>
      <c r="BJS14" s="162" t="str">
        <f t="shared" ref="BJS14" si="4985">IF(BJR13="","0",1/BJR$22)</f>
        <v>0</v>
      </c>
      <c r="BJT14" s="165"/>
      <c r="BJU14" s="162" t="str">
        <f t="shared" ref="BJU14" si="4986">IF(BJT13="","0",1/BJT$22)</f>
        <v>0</v>
      </c>
      <c r="BJV14" s="165"/>
      <c r="BJW14" s="162" t="str">
        <f t="shared" ref="BJW14" si="4987">IF(BJV13="","0",1/BJV$22)</f>
        <v>0</v>
      </c>
      <c r="BJX14" s="165"/>
      <c r="BJY14" s="162" t="str">
        <f t="shared" ref="BJY14" si="4988">IF(BJX13="","0",1/BJX$22)</f>
        <v>0</v>
      </c>
      <c r="BJZ14" s="165"/>
      <c r="BKA14" s="162" t="str">
        <f t="shared" ref="BKA14" si="4989">IF(BJZ13="","0",1/BJZ$22)</f>
        <v>0</v>
      </c>
      <c r="BKB14" s="165"/>
      <c r="BKC14" s="162" t="str">
        <f t="shared" ref="BKC14" si="4990">IF(BKB13="","0",1/BKB$22)</f>
        <v>0</v>
      </c>
      <c r="BKD14" s="165"/>
      <c r="BKE14" s="162" t="str">
        <f t="shared" ref="BKE14" si="4991">IF(BKD13="","0",1/BKD$22)</f>
        <v>0</v>
      </c>
      <c r="BKF14" s="165"/>
      <c r="BKG14" s="162" t="str">
        <f t="shared" ref="BKG14" si="4992">IF(BKF13="","0",1/BKF$22)</f>
        <v>0</v>
      </c>
      <c r="BKH14" s="165"/>
      <c r="BKI14" s="162" t="str">
        <f t="shared" ref="BKI14" si="4993">IF(BKH13="","0",1/BKH$22)</f>
        <v>0</v>
      </c>
      <c r="BKJ14" s="165"/>
      <c r="BKK14" s="162" t="str">
        <f t="shared" ref="BKK14" si="4994">IF(BKJ13="","0",1/BKJ$22)</f>
        <v>0</v>
      </c>
      <c r="BKL14" s="165"/>
      <c r="BKM14" s="162" t="str">
        <f t="shared" ref="BKM14" si="4995">IF(BKL13="","0",1/BKL$22)</f>
        <v>0</v>
      </c>
      <c r="BKN14" s="165"/>
      <c r="BKO14" s="162" t="str">
        <f t="shared" ref="BKO14" si="4996">IF(BKN13="","0",1/BKN$22)</f>
        <v>0</v>
      </c>
      <c r="BKP14" s="165"/>
      <c r="BKQ14" s="162" t="str">
        <f t="shared" ref="BKQ14" si="4997">IF(BKP13="","0",1/BKP$22)</f>
        <v>0</v>
      </c>
      <c r="BKR14" s="165"/>
      <c r="BKS14" s="162" t="str">
        <f t="shared" ref="BKS14" si="4998">IF(BKR13="","0",1/BKR$22)</f>
        <v>0</v>
      </c>
      <c r="BKT14" s="165"/>
      <c r="BKU14" s="162" t="str">
        <f t="shared" ref="BKU14" si="4999">IF(BKT13="","0",1/BKT$22)</f>
        <v>0</v>
      </c>
      <c r="BKV14" s="165"/>
      <c r="BKW14" s="162" t="str">
        <f t="shared" ref="BKW14" si="5000">IF(BKV13="","0",1/BKV$22)</f>
        <v>0</v>
      </c>
      <c r="BKX14" s="165"/>
      <c r="BKY14" s="162" t="str">
        <f t="shared" ref="BKY14" si="5001">IF(BKX13="","0",1/BKX$22)</f>
        <v>0</v>
      </c>
      <c r="BKZ14" s="165"/>
      <c r="BLA14" s="162" t="str">
        <f t="shared" ref="BLA14" si="5002">IF(BKZ13="","0",1/BKZ$22)</f>
        <v>0</v>
      </c>
      <c r="BLB14" s="165"/>
      <c r="BLC14" s="162" t="str">
        <f t="shared" ref="BLC14" si="5003">IF(BLB13="","0",1/BLB$22)</f>
        <v>0</v>
      </c>
      <c r="BLD14" s="165"/>
      <c r="BLE14" s="162" t="str">
        <f t="shared" ref="BLE14" si="5004">IF(BLD13="","0",1/BLD$22)</f>
        <v>0</v>
      </c>
      <c r="BLF14" s="165"/>
      <c r="BLG14" s="162" t="str">
        <f t="shared" ref="BLG14" si="5005">IF(BLF13="","0",1/BLF$22)</f>
        <v>0</v>
      </c>
      <c r="BLH14" s="165"/>
      <c r="BLI14" s="162" t="str">
        <f t="shared" ref="BLI14" si="5006">IF(BLH13="","0",1/BLH$22)</f>
        <v>0</v>
      </c>
      <c r="BLJ14" s="165"/>
      <c r="BLK14" s="162" t="str">
        <f t="shared" ref="BLK14" si="5007">IF(BLJ13="","0",1/BLJ$22)</f>
        <v>0</v>
      </c>
      <c r="BLL14" s="165"/>
      <c r="BLM14" s="162" t="str">
        <f t="shared" ref="BLM14" si="5008">IF(BLL13="","0",1/BLL$22)</f>
        <v>0</v>
      </c>
      <c r="BLN14" s="165"/>
      <c r="BLO14" s="162" t="str">
        <f t="shared" ref="BLO14" si="5009">IF(BLN13="","0",1/BLN$22)</f>
        <v>0</v>
      </c>
      <c r="BLP14" s="165"/>
      <c r="BLQ14" s="162" t="str">
        <f t="shared" ref="BLQ14" si="5010">IF(BLP13="","0",1/BLP$22)</f>
        <v>0</v>
      </c>
      <c r="BLR14" s="165"/>
      <c r="BLS14" s="162" t="str">
        <f t="shared" ref="BLS14" si="5011">IF(BLR13="","0",1/BLR$22)</f>
        <v>0</v>
      </c>
      <c r="BLT14" s="165"/>
      <c r="BLU14" s="162" t="str">
        <f t="shared" ref="BLU14" si="5012">IF(BLT13="","0",1/BLT$22)</f>
        <v>0</v>
      </c>
      <c r="BLV14" s="165"/>
      <c r="BLW14" s="162" t="str">
        <f t="shared" ref="BLW14" si="5013">IF(BLV13="","0",1/BLV$22)</f>
        <v>0</v>
      </c>
      <c r="BLX14" s="165"/>
      <c r="BLY14" s="162" t="str">
        <f t="shared" ref="BLY14" si="5014">IF(BLX13="","0",1/BLX$22)</f>
        <v>0</v>
      </c>
      <c r="BLZ14" s="165"/>
      <c r="BMA14" s="162" t="str">
        <f t="shared" ref="BMA14" si="5015">IF(BLZ13="","0",1/BLZ$22)</f>
        <v>0</v>
      </c>
      <c r="BMB14" s="165"/>
      <c r="BMC14" s="162" t="str">
        <f t="shared" ref="BMC14" si="5016">IF(BMB13="","0",1/BMB$22)</f>
        <v>0</v>
      </c>
      <c r="BMD14" s="165"/>
      <c r="BME14" s="162" t="str">
        <f t="shared" ref="BME14" si="5017">IF(BMD13="","0",1/BMD$22)</f>
        <v>0</v>
      </c>
      <c r="BMF14" s="165"/>
      <c r="BMG14" s="162" t="str">
        <f t="shared" ref="BMG14" si="5018">IF(BMF13="","0",1/BMF$22)</f>
        <v>0</v>
      </c>
      <c r="BMH14" s="165"/>
      <c r="BMI14" s="162" t="str">
        <f t="shared" ref="BMI14" si="5019">IF(BMH13="","0",1/BMH$22)</f>
        <v>0</v>
      </c>
      <c r="BMJ14" s="165"/>
      <c r="BMK14" s="162" t="str">
        <f t="shared" ref="BMK14" si="5020">IF(BMJ13="","0",1/BMJ$22)</f>
        <v>0</v>
      </c>
      <c r="BML14" s="165"/>
      <c r="BMM14" s="162" t="str">
        <f t="shared" ref="BMM14" si="5021">IF(BML13="","0",1/BML$22)</f>
        <v>0</v>
      </c>
      <c r="BMN14" s="165"/>
      <c r="BMO14" s="162" t="str">
        <f t="shared" ref="BMO14" si="5022">IF(BMN13="","0",1/BMN$22)</f>
        <v>0</v>
      </c>
      <c r="BMP14" s="165"/>
      <c r="BMQ14" s="162" t="str">
        <f t="shared" ref="BMQ14" si="5023">IF(BMP13="","0",1/BMP$22)</f>
        <v>0</v>
      </c>
      <c r="BMR14" s="165"/>
      <c r="BMS14" s="162" t="str">
        <f t="shared" ref="BMS14" si="5024">IF(BMR13="","0",1/BMR$22)</f>
        <v>0</v>
      </c>
      <c r="BMT14" s="165"/>
      <c r="BMU14" s="162" t="str">
        <f t="shared" ref="BMU14" si="5025">IF(BMT13="","0",1/BMT$22)</f>
        <v>0</v>
      </c>
      <c r="BMV14" s="165"/>
      <c r="BMW14" s="162" t="str">
        <f t="shared" ref="BMW14" si="5026">IF(BMV13="","0",1/BMV$22)</f>
        <v>0</v>
      </c>
      <c r="BMX14" s="165"/>
      <c r="BMY14" s="162" t="str">
        <f t="shared" ref="BMY14" si="5027">IF(BMX13="","0",1/BMX$22)</f>
        <v>0</v>
      </c>
      <c r="BMZ14" s="165"/>
      <c r="BNA14" s="162" t="str">
        <f t="shared" ref="BNA14" si="5028">IF(BMZ13="","0",1/BMZ$22)</f>
        <v>0</v>
      </c>
      <c r="BNB14" s="165"/>
      <c r="BNC14" s="162" t="str">
        <f t="shared" ref="BNC14" si="5029">IF(BNB13="","0",1/BNB$22)</f>
        <v>0</v>
      </c>
      <c r="BND14" s="165"/>
      <c r="BNE14" s="162" t="str">
        <f t="shared" ref="BNE14" si="5030">IF(BND13="","0",1/BND$22)</f>
        <v>0</v>
      </c>
      <c r="BNF14" s="165"/>
      <c r="BNG14" s="162" t="str">
        <f t="shared" ref="BNG14" si="5031">IF(BNF13="","0",1/BNF$22)</f>
        <v>0</v>
      </c>
      <c r="BNH14" s="165"/>
      <c r="BNI14" s="162" t="str">
        <f t="shared" ref="BNI14" si="5032">IF(BNH13="","0",1/BNH$22)</f>
        <v>0</v>
      </c>
      <c r="BNJ14" s="165"/>
      <c r="BNK14" s="162" t="str">
        <f t="shared" ref="BNK14" si="5033">IF(BNJ13="","0",1/BNJ$22)</f>
        <v>0</v>
      </c>
      <c r="BNL14" s="165"/>
      <c r="BNM14" s="162" t="str">
        <f t="shared" ref="BNM14" si="5034">IF(BNL13="","0",1/BNL$22)</f>
        <v>0</v>
      </c>
      <c r="BNN14" s="165"/>
      <c r="BNO14" s="162" t="str">
        <f t="shared" ref="BNO14" si="5035">IF(BNN13="","0",1/BNN$22)</f>
        <v>0</v>
      </c>
      <c r="BNP14" s="165"/>
      <c r="BNQ14" s="162" t="str">
        <f t="shared" ref="BNQ14" si="5036">IF(BNP13="","0",1/BNP$22)</f>
        <v>0</v>
      </c>
      <c r="BNR14" s="165"/>
      <c r="BNS14" s="162" t="str">
        <f t="shared" ref="BNS14" si="5037">IF(BNR13="","0",1/BNR$22)</f>
        <v>0</v>
      </c>
      <c r="BNT14" s="165"/>
      <c r="BNU14" s="162" t="str">
        <f t="shared" ref="BNU14" si="5038">IF(BNT13="","0",1/BNT$22)</f>
        <v>0</v>
      </c>
      <c r="BNV14" s="165"/>
      <c r="BNW14" s="162" t="str">
        <f t="shared" ref="BNW14" si="5039">IF(BNV13="","0",1/BNV$22)</f>
        <v>0</v>
      </c>
      <c r="BNX14" s="165"/>
      <c r="BNY14" s="162" t="str">
        <f t="shared" ref="BNY14" si="5040">IF(BNX13="","0",1/BNX$22)</f>
        <v>0</v>
      </c>
      <c r="BNZ14" s="165"/>
      <c r="BOA14" s="162" t="str">
        <f t="shared" ref="BOA14" si="5041">IF(BNZ13="","0",1/BNZ$22)</f>
        <v>0</v>
      </c>
      <c r="BOB14" s="165"/>
      <c r="BOC14" s="162" t="str">
        <f t="shared" ref="BOC14" si="5042">IF(BOB13="","0",1/BOB$22)</f>
        <v>0</v>
      </c>
      <c r="BOD14" s="165"/>
      <c r="BOE14" s="162" t="str">
        <f t="shared" ref="BOE14" si="5043">IF(BOD13="","0",1/BOD$22)</f>
        <v>0</v>
      </c>
      <c r="BOF14" s="165"/>
      <c r="BOG14" s="162" t="str">
        <f t="shared" ref="BOG14" si="5044">IF(BOF13="","0",1/BOF$22)</f>
        <v>0</v>
      </c>
      <c r="BOH14" s="165"/>
      <c r="BOI14" s="162" t="str">
        <f t="shared" ref="BOI14" si="5045">IF(BOH13="","0",1/BOH$22)</f>
        <v>0</v>
      </c>
      <c r="BOJ14" s="165"/>
      <c r="BOK14" s="162" t="str">
        <f t="shared" ref="BOK14" si="5046">IF(BOJ13="","0",1/BOJ$22)</f>
        <v>0</v>
      </c>
      <c r="BOL14" s="165"/>
      <c r="BOM14" s="162" t="str">
        <f t="shared" ref="BOM14" si="5047">IF(BOL13="","0",1/BOL$22)</f>
        <v>0</v>
      </c>
      <c r="BON14" s="165"/>
      <c r="BOO14" s="162" t="str">
        <f t="shared" ref="BOO14" si="5048">IF(BON13="","0",1/BON$22)</f>
        <v>0</v>
      </c>
      <c r="BOP14" s="165"/>
      <c r="BOQ14" s="162" t="str">
        <f t="shared" ref="BOQ14" si="5049">IF(BOP13="","0",1/BOP$22)</f>
        <v>0</v>
      </c>
      <c r="BOR14" s="165"/>
      <c r="BOS14" s="162" t="str">
        <f t="shared" ref="BOS14" si="5050">IF(BOR13="","0",1/BOR$22)</f>
        <v>0</v>
      </c>
      <c r="BOT14" s="165"/>
      <c r="BOU14" s="162" t="str">
        <f t="shared" ref="BOU14" si="5051">IF(BOT13="","0",1/BOT$22)</f>
        <v>0</v>
      </c>
      <c r="BOV14" s="165"/>
      <c r="BOW14" s="162" t="str">
        <f t="shared" ref="BOW14" si="5052">IF(BOV13="","0",1/BOV$22)</f>
        <v>0</v>
      </c>
      <c r="BOX14" s="165"/>
      <c r="BOY14" s="162" t="str">
        <f t="shared" ref="BOY14" si="5053">IF(BOX13="","0",1/BOX$22)</f>
        <v>0</v>
      </c>
      <c r="BOZ14" s="165"/>
      <c r="BPA14" s="162" t="str">
        <f t="shared" ref="BPA14" si="5054">IF(BOZ13="","0",1/BOZ$22)</f>
        <v>0</v>
      </c>
      <c r="BPB14" s="165"/>
      <c r="BPC14" s="162" t="str">
        <f t="shared" ref="BPC14" si="5055">IF(BPB13="","0",1/BPB$22)</f>
        <v>0</v>
      </c>
      <c r="BPD14" s="165"/>
      <c r="BPE14" s="162" t="str">
        <f t="shared" ref="BPE14" si="5056">IF(BPD13="","0",1/BPD$22)</f>
        <v>0</v>
      </c>
      <c r="BPF14" s="165"/>
      <c r="BPG14" s="162" t="str">
        <f t="shared" ref="BPG14" si="5057">IF(BPF13="","0",1/BPF$22)</f>
        <v>0</v>
      </c>
      <c r="BPH14" s="165"/>
      <c r="BPI14" s="162" t="str">
        <f t="shared" ref="BPI14" si="5058">IF(BPH13="","0",1/BPH$22)</f>
        <v>0</v>
      </c>
      <c r="BPJ14" s="165"/>
      <c r="BPK14" s="162" t="str">
        <f t="shared" ref="BPK14" si="5059">IF(BPJ13="","0",1/BPJ$22)</f>
        <v>0</v>
      </c>
      <c r="BPL14" s="165"/>
      <c r="BPM14" s="162" t="str">
        <f t="shared" ref="BPM14" si="5060">IF(BPL13="","0",1/BPL$22)</f>
        <v>0</v>
      </c>
      <c r="BPN14" s="165"/>
      <c r="BPO14" s="162" t="str">
        <f t="shared" ref="BPO14" si="5061">IF(BPN13="","0",1/BPN$22)</f>
        <v>0</v>
      </c>
      <c r="BPP14" s="165"/>
      <c r="BPQ14" s="162" t="str">
        <f t="shared" ref="BPQ14" si="5062">IF(BPP13="","0",1/BPP$22)</f>
        <v>0</v>
      </c>
      <c r="BPR14" s="165"/>
      <c r="BPS14" s="162" t="str">
        <f t="shared" ref="BPS14" si="5063">IF(BPR13="","0",1/BPR$22)</f>
        <v>0</v>
      </c>
      <c r="BPT14" s="165"/>
      <c r="BPU14" s="162" t="str">
        <f t="shared" ref="BPU14" si="5064">IF(BPT13="","0",1/BPT$22)</f>
        <v>0</v>
      </c>
      <c r="BPV14" s="165"/>
      <c r="BPW14" s="162" t="str">
        <f t="shared" ref="BPW14" si="5065">IF(BPV13="","0",1/BPV$22)</f>
        <v>0</v>
      </c>
      <c r="BPX14" s="165"/>
      <c r="BPY14" s="162" t="str">
        <f t="shared" ref="BPY14" si="5066">IF(BPX13="","0",1/BPX$22)</f>
        <v>0</v>
      </c>
      <c r="BPZ14" s="165"/>
      <c r="BQA14" s="162" t="str">
        <f t="shared" ref="BQA14" si="5067">IF(BPZ13="","0",1/BPZ$22)</f>
        <v>0</v>
      </c>
      <c r="BQB14" s="165"/>
      <c r="BQC14" s="162" t="str">
        <f t="shared" ref="BQC14" si="5068">IF(BQB13="","0",1/BQB$22)</f>
        <v>0</v>
      </c>
      <c r="BQD14" s="165"/>
      <c r="BQE14" s="162" t="str">
        <f t="shared" ref="BQE14" si="5069">IF(BQD13="","0",1/BQD$22)</f>
        <v>0</v>
      </c>
      <c r="BQF14" s="165"/>
      <c r="BQG14" s="162" t="str">
        <f t="shared" ref="BQG14" si="5070">IF(BQF13="","0",1/BQF$22)</f>
        <v>0</v>
      </c>
      <c r="BQH14" s="165"/>
      <c r="BQI14" s="162" t="str">
        <f t="shared" ref="BQI14" si="5071">IF(BQH13="","0",1/BQH$22)</f>
        <v>0</v>
      </c>
      <c r="BQJ14" s="165"/>
      <c r="BQK14" s="162" t="str">
        <f t="shared" ref="BQK14" si="5072">IF(BQJ13="","0",1/BQJ$22)</f>
        <v>0</v>
      </c>
      <c r="BQL14" s="165"/>
      <c r="BQM14" s="162" t="str">
        <f t="shared" ref="BQM14" si="5073">IF(BQL13="","0",1/BQL$22)</f>
        <v>0</v>
      </c>
      <c r="BQN14" s="165"/>
      <c r="BQO14" s="162" t="str">
        <f t="shared" ref="BQO14" si="5074">IF(BQN13="","0",1/BQN$22)</f>
        <v>0</v>
      </c>
      <c r="BQP14" s="165"/>
      <c r="BQQ14" s="162" t="str">
        <f t="shared" ref="BQQ14" si="5075">IF(BQP13="","0",1/BQP$22)</f>
        <v>0</v>
      </c>
      <c r="BQR14" s="165"/>
      <c r="BQS14" s="162" t="str">
        <f t="shared" ref="BQS14" si="5076">IF(BQR13="","0",1/BQR$22)</f>
        <v>0</v>
      </c>
      <c r="BQT14" s="165"/>
      <c r="BQU14" s="162" t="str">
        <f t="shared" ref="BQU14" si="5077">IF(BQT13="","0",1/BQT$22)</f>
        <v>0</v>
      </c>
      <c r="BQV14" s="165"/>
      <c r="BQW14" s="162" t="str">
        <f t="shared" ref="BQW14" si="5078">IF(BQV13="","0",1/BQV$22)</f>
        <v>0</v>
      </c>
      <c r="BQX14" s="165"/>
      <c r="BQY14" s="162" t="str">
        <f t="shared" ref="BQY14" si="5079">IF(BQX13="","0",1/BQX$22)</f>
        <v>0</v>
      </c>
      <c r="BQZ14" s="165"/>
      <c r="BRA14" s="162" t="str">
        <f t="shared" ref="BRA14" si="5080">IF(BQZ13="","0",1/BQZ$22)</f>
        <v>0</v>
      </c>
      <c r="BRB14" s="165"/>
      <c r="BRC14" s="162" t="str">
        <f t="shared" ref="BRC14" si="5081">IF(BRB13="","0",1/BRB$22)</f>
        <v>0</v>
      </c>
      <c r="BRD14" s="165"/>
      <c r="BRE14" s="162" t="str">
        <f t="shared" ref="BRE14" si="5082">IF(BRD13="","0",1/BRD$22)</f>
        <v>0</v>
      </c>
      <c r="BRF14" s="165"/>
      <c r="BRG14" s="162" t="str">
        <f t="shared" ref="BRG14" si="5083">IF(BRF13="","0",1/BRF$22)</f>
        <v>0</v>
      </c>
      <c r="BRH14" s="165"/>
      <c r="BRI14" s="162" t="str">
        <f t="shared" ref="BRI14" si="5084">IF(BRH13="","0",1/BRH$22)</f>
        <v>0</v>
      </c>
      <c r="BRJ14" s="165"/>
      <c r="BRK14" s="162" t="str">
        <f t="shared" ref="BRK14" si="5085">IF(BRJ13="","0",1/BRJ$22)</f>
        <v>0</v>
      </c>
      <c r="BRL14" s="165"/>
      <c r="BRM14" s="162" t="str">
        <f t="shared" ref="BRM14" si="5086">IF(BRL13="","0",1/BRL$22)</f>
        <v>0</v>
      </c>
      <c r="BRN14" s="165"/>
      <c r="BRO14" s="162" t="str">
        <f t="shared" ref="BRO14" si="5087">IF(BRN13="","0",1/BRN$22)</f>
        <v>0</v>
      </c>
      <c r="BRP14" s="165"/>
      <c r="BRQ14" s="162" t="str">
        <f t="shared" ref="BRQ14" si="5088">IF(BRP13="","0",1/BRP$22)</f>
        <v>0</v>
      </c>
      <c r="BRR14" s="165"/>
      <c r="BRS14" s="162" t="str">
        <f t="shared" ref="BRS14" si="5089">IF(BRR13="","0",1/BRR$22)</f>
        <v>0</v>
      </c>
      <c r="BRT14" s="165"/>
      <c r="BRU14" s="162" t="str">
        <f t="shared" ref="BRU14" si="5090">IF(BRT13="","0",1/BRT$22)</f>
        <v>0</v>
      </c>
      <c r="BRV14" s="165"/>
      <c r="BRW14" s="162" t="str">
        <f t="shared" ref="BRW14" si="5091">IF(BRV13="","0",1/BRV$22)</f>
        <v>0</v>
      </c>
      <c r="BRX14" s="165"/>
      <c r="BRY14" s="162" t="str">
        <f t="shared" ref="BRY14" si="5092">IF(BRX13="","0",1/BRX$22)</f>
        <v>0</v>
      </c>
      <c r="BRZ14" s="165"/>
      <c r="BSA14" s="162" t="str">
        <f t="shared" ref="BSA14" si="5093">IF(BRZ13="","0",1/BRZ$22)</f>
        <v>0</v>
      </c>
      <c r="BSB14" s="165"/>
      <c r="BSC14" s="162" t="str">
        <f t="shared" ref="BSC14" si="5094">IF(BSB13="","0",1/BSB$22)</f>
        <v>0</v>
      </c>
      <c r="BSD14" s="165"/>
      <c r="BSE14" s="162" t="str">
        <f t="shared" ref="BSE14" si="5095">IF(BSD13="","0",1/BSD$22)</f>
        <v>0</v>
      </c>
      <c r="BSF14" s="165"/>
      <c r="BSG14" s="162" t="str">
        <f t="shared" ref="BSG14" si="5096">IF(BSF13="","0",1/BSF$22)</f>
        <v>0</v>
      </c>
      <c r="BSH14" s="165"/>
      <c r="BSI14" s="162" t="str">
        <f t="shared" ref="BSI14" si="5097">IF(BSH13="","0",1/BSH$22)</f>
        <v>0</v>
      </c>
      <c r="BSJ14" s="165"/>
      <c r="BSK14" s="162" t="str">
        <f t="shared" ref="BSK14" si="5098">IF(BSJ13="","0",1/BSJ$22)</f>
        <v>0</v>
      </c>
      <c r="BSL14" s="165"/>
      <c r="BSM14" s="162" t="str">
        <f t="shared" ref="BSM14" si="5099">IF(BSL13="","0",1/BSL$22)</f>
        <v>0</v>
      </c>
      <c r="BSN14" s="165"/>
      <c r="BSO14" s="162" t="str">
        <f t="shared" ref="BSO14" si="5100">IF(BSN13="","0",1/BSN$22)</f>
        <v>0</v>
      </c>
      <c r="BSP14" s="165"/>
      <c r="BSQ14" s="162" t="str">
        <f t="shared" ref="BSQ14" si="5101">IF(BSP13="","0",1/BSP$22)</f>
        <v>0</v>
      </c>
      <c r="BSR14" s="165"/>
      <c r="BSS14" s="162" t="str">
        <f t="shared" ref="BSS14" si="5102">IF(BSR13="","0",1/BSR$22)</f>
        <v>0</v>
      </c>
      <c r="BST14" s="165"/>
      <c r="BSU14" s="162" t="str">
        <f t="shared" ref="BSU14" si="5103">IF(BST13="","0",1/BST$22)</f>
        <v>0</v>
      </c>
      <c r="BSV14" s="165"/>
      <c r="BSW14" s="162" t="str">
        <f t="shared" ref="BSW14" si="5104">IF(BSV13="","0",1/BSV$22)</f>
        <v>0</v>
      </c>
      <c r="BSX14" s="165"/>
      <c r="BSY14" s="162" t="str">
        <f t="shared" ref="BSY14" si="5105">IF(BSX13="","0",1/BSX$22)</f>
        <v>0</v>
      </c>
      <c r="BSZ14" s="165"/>
      <c r="BTA14" s="162" t="str">
        <f t="shared" ref="BTA14" si="5106">IF(BSZ13="","0",1/BSZ$22)</f>
        <v>0</v>
      </c>
      <c r="BTB14" s="165"/>
      <c r="BTC14" s="162" t="str">
        <f t="shared" ref="BTC14" si="5107">IF(BTB13="","0",1/BTB$22)</f>
        <v>0</v>
      </c>
      <c r="BTD14" s="165"/>
      <c r="BTE14" s="162" t="str">
        <f t="shared" ref="BTE14" si="5108">IF(BTD13="","0",1/BTD$22)</f>
        <v>0</v>
      </c>
      <c r="BTF14" s="165"/>
      <c r="BTG14" s="162" t="str">
        <f t="shared" ref="BTG14" si="5109">IF(BTF13="","0",1/BTF$22)</f>
        <v>0</v>
      </c>
      <c r="BTH14" s="165"/>
      <c r="BTI14" s="162" t="str">
        <f t="shared" ref="BTI14" si="5110">IF(BTH13="","0",1/BTH$22)</f>
        <v>0</v>
      </c>
      <c r="BTJ14" s="165"/>
      <c r="BTK14" s="162" t="str">
        <f t="shared" ref="BTK14" si="5111">IF(BTJ13="","0",1/BTJ$22)</f>
        <v>0</v>
      </c>
      <c r="BTL14" s="165"/>
      <c r="BTM14" s="162" t="str">
        <f t="shared" ref="BTM14" si="5112">IF(BTL13="","0",1/BTL$22)</f>
        <v>0</v>
      </c>
      <c r="BTN14" s="165"/>
      <c r="BTO14" s="162" t="str">
        <f t="shared" ref="BTO14" si="5113">IF(BTN13="","0",1/BTN$22)</f>
        <v>0</v>
      </c>
      <c r="BTP14" s="165"/>
      <c r="BTQ14" s="162" t="str">
        <f t="shared" ref="BTQ14" si="5114">IF(BTP13="","0",1/BTP$22)</f>
        <v>0</v>
      </c>
      <c r="BTR14" s="165"/>
      <c r="BTS14" s="162" t="str">
        <f t="shared" ref="BTS14" si="5115">IF(BTR13="","0",1/BTR$22)</f>
        <v>0</v>
      </c>
      <c r="BTT14" s="165"/>
      <c r="BTU14" s="162" t="str">
        <f t="shared" ref="BTU14" si="5116">IF(BTT13="","0",1/BTT$22)</f>
        <v>0</v>
      </c>
      <c r="BTV14" s="165"/>
      <c r="BTW14" s="162" t="str">
        <f t="shared" ref="BTW14" si="5117">IF(BTV13="","0",1/BTV$22)</f>
        <v>0</v>
      </c>
      <c r="BTX14" s="165"/>
      <c r="BTY14" s="162" t="str">
        <f t="shared" ref="BTY14" si="5118">IF(BTX13="","0",1/BTX$22)</f>
        <v>0</v>
      </c>
      <c r="BTZ14" s="165"/>
      <c r="BUA14" s="162" t="str">
        <f t="shared" ref="BUA14" si="5119">IF(BTZ13="","0",1/BTZ$22)</f>
        <v>0</v>
      </c>
      <c r="BUB14" s="165"/>
      <c r="BUC14" s="162" t="str">
        <f t="shared" ref="BUC14" si="5120">IF(BUB13="","0",1/BUB$22)</f>
        <v>0</v>
      </c>
      <c r="BUD14" s="165"/>
      <c r="BUE14" s="162" t="str">
        <f t="shared" ref="BUE14" si="5121">IF(BUD13="","0",1/BUD$22)</f>
        <v>0</v>
      </c>
      <c r="BUF14" s="165"/>
      <c r="BUG14" s="162" t="str">
        <f t="shared" ref="BUG14" si="5122">IF(BUF13="","0",1/BUF$22)</f>
        <v>0</v>
      </c>
      <c r="BUH14" s="165"/>
      <c r="BUI14" s="162" t="str">
        <f t="shared" ref="BUI14" si="5123">IF(BUH13="","0",1/BUH$22)</f>
        <v>0</v>
      </c>
      <c r="BUJ14" s="165"/>
      <c r="BUK14" s="162" t="str">
        <f t="shared" ref="BUK14" si="5124">IF(BUJ13="","0",1/BUJ$22)</f>
        <v>0</v>
      </c>
      <c r="BUL14" s="165"/>
      <c r="BUM14" s="162" t="str">
        <f t="shared" ref="BUM14" si="5125">IF(BUL13="","0",1/BUL$22)</f>
        <v>0</v>
      </c>
      <c r="BUN14" s="165"/>
      <c r="BUO14" s="162" t="str">
        <f t="shared" ref="BUO14" si="5126">IF(BUN13="","0",1/BUN$22)</f>
        <v>0</v>
      </c>
      <c r="BUP14" s="165"/>
      <c r="BUQ14" s="162" t="str">
        <f t="shared" ref="BUQ14" si="5127">IF(BUP13="","0",1/BUP$22)</f>
        <v>0</v>
      </c>
      <c r="BUR14" s="165"/>
      <c r="BUS14" s="162" t="str">
        <f t="shared" ref="BUS14" si="5128">IF(BUR13="","0",1/BUR$22)</f>
        <v>0</v>
      </c>
      <c r="BUT14" s="165"/>
      <c r="BUU14" s="162" t="str">
        <f t="shared" ref="BUU14" si="5129">IF(BUT13="","0",1/BUT$22)</f>
        <v>0</v>
      </c>
      <c r="BUV14" s="165"/>
      <c r="BUW14" s="162" t="str">
        <f t="shared" ref="BUW14" si="5130">IF(BUV13="","0",1/BUV$22)</f>
        <v>0</v>
      </c>
      <c r="BUX14" s="165"/>
      <c r="BUY14" s="162" t="str">
        <f t="shared" ref="BUY14" si="5131">IF(BUX13="","0",1/BUX$22)</f>
        <v>0</v>
      </c>
      <c r="BUZ14" s="165"/>
      <c r="BVA14" s="162" t="str">
        <f t="shared" ref="BVA14" si="5132">IF(BUZ13="","0",1/BUZ$22)</f>
        <v>0</v>
      </c>
      <c r="BVB14" s="165"/>
      <c r="BVC14" s="162" t="str">
        <f>IF(BVB13="","0",1/BVB$22)</f>
        <v>0</v>
      </c>
      <c r="BVD14" s="165"/>
      <c r="BVE14" s="162" t="str">
        <f>IF(BVD13="","0",1/BVD$22)</f>
        <v>0</v>
      </c>
      <c r="BVF14" s="165"/>
      <c r="BVG14" s="162" t="str">
        <f>IF(BVF13="","0",1/BVF$22)</f>
        <v>0</v>
      </c>
      <c r="BVH14" s="165"/>
      <c r="BVI14" s="162" t="str">
        <f>IF(BVH13="","0",1/BVH$22)</f>
        <v>0</v>
      </c>
      <c r="BVJ14" s="165"/>
      <c r="BVK14" s="162" t="str">
        <f>IF(BVJ13="","0",1/BVJ$22)</f>
        <v>0</v>
      </c>
      <c r="BVL14" s="165"/>
      <c r="BVM14" s="162" t="str">
        <f>IF(BVL13="","0",1/BVL$22)</f>
        <v>0</v>
      </c>
      <c r="BVN14" s="165"/>
      <c r="BVO14" s="162" t="str">
        <f>IF(BVN13="","0",1/BVN$22)</f>
        <v>0</v>
      </c>
      <c r="BVP14" s="165"/>
      <c r="BVQ14" s="162" t="str">
        <f t="shared" ref="BVQ14" si="5133">IF(BVP13="","0",1/BVP$22)</f>
        <v>0</v>
      </c>
      <c r="BVR14" s="165"/>
      <c r="BVS14" s="162" t="str">
        <f t="shared" ref="BVS14" si="5134">IF(BVR13="","0",1/BVR$22)</f>
        <v>0</v>
      </c>
      <c r="BVT14" s="165"/>
      <c r="BVU14" s="162" t="str">
        <f t="shared" ref="BVU14" si="5135">IF(BVT13="","0",1/BVT$22)</f>
        <v>0</v>
      </c>
      <c r="BVV14" s="165"/>
      <c r="BVW14" s="162" t="str">
        <f t="shared" ref="BVW14" si="5136">IF(BVV13="","0",1/BVV$22)</f>
        <v>0</v>
      </c>
      <c r="BVX14" s="165"/>
      <c r="BVY14" s="162" t="str">
        <f t="shared" ref="BVY14" si="5137">IF(BVX13="","0",1/BVX$22)</f>
        <v>0</v>
      </c>
      <c r="BVZ14" s="165"/>
      <c r="BWA14" s="162" t="str">
        <f>IF(BVZ13="","0",1/BVZ$22)</f>
        <v>0</v>
      </c>
      <c r="BWB14" s="165"/>
      <c r="BWC14" s="162" t="str">
        <f>IF(BWB13="","0",1/BWB$22)</f>
        <v>0</v>
      </c>
      <c r="BWD14" s="165"/>
      <c r="BWE14" s="162" t="str">
        <f>IF(BWD13="","0",1/BWD$22)</f>
        <v>0</v>
      </c>
      <c r="BWF14" s="165"/>
      <c r="BWG14" s="162" t="str">
        <f>IF(BWF13="","0",1/BWF$22)</f>
        <v>0</v>
      </c>
      <c r="BWH14" s="165"/>
      <c r="BWI14" s="162" t="str">
        <f>IF(BWH13="","0",1/BWH$22)</f>
        <v>0</v>
      </c>
      <c r="BWJ14" s="165"/>
      <c r="BWK14" s="162" t="str">
        <f>IF(BWJ13="","0",1/BWJ$22)</f>
        <v>0</v>
      </c>
      <c r="BWL14" s="165"/>
      <c r="BWM14" s="162" t="str">
        <f>IF(BWL13="","0",1/BWL$22)</f>
        <v>0</v>
      </c>
      <c r="BWN14" s="165"/>
      <c r="BWO14" s="162" t="str">
        <f t="shared" ref="BWO14" si="5138">IF(BWN13="","0",1/BWN$22)</f>
        <v>0</v>
      </c>
      <c r="BWP14" s="165"/>
      <c r="BWQ14" s="162" t="str">
        <f t="shared" ref="BWQ14" si="5139">IF(BWP13="","0",1/BWP$22)</f>
        <v>0</v>
      </c>
      <c r="BWR14" s="165"/>
      <c r="BWS14" s="162" t="str">
        <f t="shared" ref="BWS14" si="5140">IF(BWR13="","0",1/BWR$22)</f>
        <v>0</v>
      </c>
      <c r="BWT14" s="165"/>
      <c r="BWU14" s="162" t="str">
        <f t="shared" ref="BWU14" si="5141">IF(BWT13="","0",1/BWT$22)</f>
        <v>0</v>
      </c>
      <c r="BWV14" s="165"/>
      <c r="BWW14" s="164" t="str">
        <f t="shared" ref="BWW14" si="5142">IF(BWV13="","0",1/BWV$22)</f>
        <v>0</v>
      </c>
      <c r="BWX14" s="1058"/>
      <c r="BWY14" s="1060"/>
      <c r="BWZ14" s="1062"/>
      <c r="BXA14" s="1064"/>
      <c r="BXB14" s="1065"/>
      <c r="BXC14" s="1066"/>
      <c r="BXD14" s="159"/>
      <c r="BXE14" s="159"/>
      <c r="BXF14" s="159"/>
    </row>
    <row r="15" spans="1:1982" ht="19.5" customHeight="1" thickBot="1">
      <c r="A15" s="1069" t="s">
        <v>1229</v>
      </c>
      <c r="B15" s="1071" t="e">
        <f>年数合計!B18</f>
        <v>#REF!</v>
      </c>
      <c r="C15" s="1071" t="e">
        <f>年数合計!C18</f>
        <v>#REF!</v>
      </c>
      <c r="D15" s="1073">
        <f>COUNTIF(F15:BWV15,"○")</f>
        <v>0</v>
      </c>
      <c r="E15" s="1075" t="s">
        <v>1230</v>
      </c>
      <c r="F15" s="1067" t="str">
        <f t="shared" ref="F15:BP15" si="5143">IFERROR(IF(AND(F$3&gt;=$B$15,F$3&lt;=$C$15),"○",""),"")</f>
        <v/>
      </c>
      <c r="G15" s="1068"/>
      <c r="H15" s="1067" t="str">
        <f t="shared" si="5143"/>
        <v/>
      </c>
      <c r="I15" s="1068"/>
      <c r="J15" s="1067" t="str">
        <f t="shared" si="5143"/>
        <v/>
      </c>
      <c r="K15" s="1068"/>
      <c r="L15" s="1067" t="str">
        <f t="shared" si="5143"/>
        <v/>
      </c>
      <c r="M15" s="1068"/>
      <c r="N15" s="1067" t="str">
        <f t="shared" si="5143"/>
        <v/>
      </c>
      <c r="O15" s="1068"/>
      <c r="P15" s="1067" t="str">
        <f t="shared" si="5143"/>
        <v/>
      </c>
      <c r="Q15" s="1068"/>
      <c r="R15" s="1067" t="str">
        <f t="shared" si="5143"/>
        <v/>
      </c>
      <c r="S15" s="1068"/>
      <c r="T15" s="1067" t="str">
        <f t="shared" si="5143"/>
        <v/>
      </c>
      <c r="U15" s="1068"/>
      <c r="V15" s="1067" t="str">
        <f t="shared" si="5143"/>
        <v/>
      </c>
      <c r="W15" s="1068"/>
      <c r="X15" s="1067" t="str">
        <f t="shared" si="5143"/>
        <v/>
      </c>
      <c r="Y15" s="1068"/>
      <c r="Z15" s="1067" t="str">
        <f t="shared" si="5143"/>
        <v/>
      </c>
      <c r="AA15" s="1068"/>
      <c r="AB15" s="1067" t="str">
        <f t="shared" si="5143"/>
        <v/>
      </c>
      <c r="AC15" s="1068"/>
      <c r="AD15" s="1067" t="str">
        <f t="shared" si="5143"/>
        <v/>
      </c>
      <c r="AE15" s="1068"/>
      <c r="AF15" s="1067" t="str">
        <f t="shared" si="5143"/>
        <v/>
      </c>
      <c r="AG15" s="1068"/>
      <c r="AH15" s="1067" t="str">
        <f t="shared" si="5143"/>
        <v/>
      </c>
      <c r="AI15" s="1068"/>
      <c r="AJ15" s="1067" t="str">
        <f t="shared" si="5143"/>
        <v/>
      </c>
      <c r="AK15" s="1068"/>
      <c r="AL15" s="1067" t="str">
        <f t="shared" si="5143"/>
        <v/>
      </c>
      <c r="AM15" s="1068"/>
      <c r="AN15" s="1067" t="str">
        <f t="shared" si="5143"/>
        <v/>
      </c>
      <c r="AO15" s="1068"/>
      <c r="AP15" s="1067" t="str">
        <f t="shared" si="5143"/>
        <v/>
      </c>
      <c r="AQ15" s="1068"/>
      <c r="AR15" s="1067" t="str">
        <f t="shared" si="5143"/>
        <v/>
      </c>
      <c r="AS15" s="1068"/>
      <c r="AT15" s="1067" t="str">
        <f t="shared" si="5143"/>
        <v/>
      </c>
      <c r="AU15" s="1068"/>
      <c r="AV15" s="1067" t="str">
        <f t="shared" si="5143"/>
        <v/>
      </c>
      <c r="AW15" s="1068"/>
      <c r="AX15" s="1067" t="str">
        <f t="shared" si="5143"/>
        <v/>
      </c>
      <c r="AY15" s="1068"/>
      <c r="AZ15" s="1067" t="str">
        <f t="shared" si="5143"/>
        <v/>
      </c>
      <c r="BA15" s="1068"/>
      <c r="BB15" s="1067" t="str">
        <f t="shared" si="5143"/>
        <v/>
      </c>
      <c r="BC15" s="1068"/>
      <c r="BD15" s="1067" t="str">
        <f t="shared" si="5143"/>
        <v/>
      </c>
      <c r="BE15" s="1068"/>
      <c r="BF15" s="1067" t="str">
        <f t="shared" si="5143"/>
        <v/>
      </c>
      <c r="BG15" s="1068"/>
      <c r="BH15" s="1067" t="str">
        <f t="shared" si="5143"/>
        <v/>
      </c>
      <c r="BI15" s="1068"/>
      <c r="BJ15" s="1067" t="str">
        <f t="shared" si="5143"/>
        <v/>
      </c>
      <c r="BK15" s="1068"/>
      <c r="BL15" s="1067" t="str">
        <f t="shared" si="5143"/>
        <v/>
      </c>
      <c r="BM15" s="1068"/>
      <c r="BN15" s="1067" t="str">
        <f t="shared" si="5143"/>
        <v/>
      </c>
      <c r="BO15" s="1068"/>
      <c r="BP15" s="1067" t="str">
        <f t="shared" si="5143"/>
        <v/>
      </c>
      <c r="BQ15" s="1068"/>
      <c r="BR15" s="1067" t="str">
        <f t="shared" ref="BR15:EB15" si="5144">IFERROR(IF(AND(BR$3&gt;=$B$15,BR$3&lt;=$C$15),"○",""),"")</f>
        <v/>
      </c>
      <c r="BS15" s="1068"/>
      <c r="BT15" s="1067" t="str">
        <f t="shared" si="5144"/>
        <v/>
      </c>
      <c r="BU15" s="1068"/>
      <c r="BV15" s="1067" t="str">
        <f t="shared" si="5144"/>
        <v/>
      </c>
      <c r="BW15" s="1068"/>
      <c r="BX15" s="1067" t="str">
        <f t="shared" si="5144"/>
        <v/>
      </c>
      <c r="BY15" s="1068"/>
      <c r="BZ15" s="1067" t="str">
        <f t="shared" si="5144"/>
        <v/>
      </c>
      <c r="CA15" s="1068"/>
      <c r="CB15" s="1067" t="str">
        <f t="shared" si="5144"/>
        <v/>
      </c>
      <c r="CC15" s="1068"/>
      <c r="CD15" s="1067" t="str">
        <f t="shared" si="5144"/>
        <v/>
      </c>
      <c r="CE15" s="1068"/>
      <c r="CF15" s="1067" t="str">
        <f t="shared" si="5144"/>
        <v/>
      </c>
      <c r="CG15" s="1068"/>
      <c r="CH15" s="1067" t="str">
        <f t="shared" si="5144"/>
        <v/>
      </c>
      <c r="CI15" s="1068"/>
      <c r="CJ15" s="1067" t="str">
        <f t="shared" si="5144"/>
        <v/>
      </c>
      <c r="CK15" s="1068"/>
      <c r="CL15" s="1067" t="str">
        <f t="shared" si="5144"/>
        <v/>
      </c>
      <c r="CM15" s="1068"/>
      <c r="CN15" s="1067" t="str">
        <f t="shared" si="5144"/>
        <v/>
      </c>
      <c r="CO15" s="1068"/>
      <c r="CP15" s="1067" t="str">
        <f t="shared" si="5144"/>
        <v/>
      </c>
      <c r="CQ15" s="1068"/>
      <c r="CR15" s="1067" t="str">
        <f t="shared" si="5144"/>
        <v/>
      </c>
      <c r="CS15" s="1068"/>
      <c r="CT15" s="1067" t="str">
        <f t="shared" si="5144"/>
        <v/>
      </c>
      <c r="CU15" s="1068"/>
      <c r="CV15" s="1067" t="str">
        <f t="shared" si="5144"/>
        <v/>
      </c>
      <c r="CW15" s="1068"/>
      <c r="CX15" s="1067" t="str">
        <f t="shared" si="5144"/>
        <v/>
      </c>
      <c r="CY15" s="1068"/>
      <c r="CZ15" s="1067" t="str">
        <f t="shared" si="5144"/>
        <v/>
      </c>
      <c r="DA15" s="1068"/>
      <c r="DB15" s="1067" t="str">
        <f t="shared" si="5144"/>
        <v/>
      </c>
      <c r="DC15" s="1068"/>
      <c r="DD15" s="1067" t="str">
        <f t="shared" si="5144"/>
        <v/>
      </c>
      <c r="DE15" s="1068"/>
      <c r="DF15" s="1067" t="str">
        <f t="shared" si="5144"/>
        <v/>
      </c>
      <c r="DG15" s="1068"/>
      <c r="DH15" s="1067" t="str">
        <f t="shared" si="5144"/>
        <v/>
      </c>
      <c r="DI15" s="1068"/>
      <c r="DJ15" s="1067" t="str">
        <f t="shared" si="5144"/>
        <v/>
      </c>
      <c r="DK15" s="1068"/>
      <c r="DL15" s="1067" t="str">
        <f t="shared" si="5144"/>
        <v/>
      </c>
      <c r="DM15" s="1068"/>
      <c r="DN15" s="1067" t="str">
        <f t="shared" si="5144"/>
        <v/>
      </c>
      <c r="DO15" s="1068"/>
      <c r="DP15" s="1067" t="str">
        <f t="shared" si="5144"/>
        <v/>
      </c>
      <c r="DQ15" s="1068"/>
      <c r="DR15" s="1067" t="str">
        <f t="shared" si="5144"/>
        <v/>
      </c>
      <c r="DS15" s="1068"/>
      <c r="DT15" s="1067" t="str">
        <f t="shared" si="5144"/>
        <v/>
      </c>
      <c r="DU15" s="1068"/>
      <c r="DV15" s="1067" t="str">
        <f t="shared" si="5144"/>
        <v/>
      </c>
      <c r="DW15" s="1068"/>
      <c r="DX15" s="1067" t="str">
        <f t="shared" si="5144"/>
        <v/>
      </c>
      <c r="DY15" s="1068"/>
      <c r="DZ15" s="1067" t="str">
        <f t="shared" si="5144"/>
        <v/>
      </c>
      <c r="EA15" s="1068"/>
      <c r="EB15" s="1067" t="str">
        <f t="shared" si="5144"/>
        <v/>
      </c>
      <c r="EC15" s="1068"/>
      <c r="ED15" s="1067" t="str">
        <f t="shared" ref="ED15:GN15" si="5145">IFERROR(IF(AND(ED$3&gt;=$B$15,ED$3&lt;=$C$15),"○",""),"")</f>
        <v/>
      </c>
      <c r="EE15" s="1068"/>
      <c r="EF15" s="1067" t="str">
        <f t="shared" si="5145"/>
        <v/>
      </c>
      <c r="EG15" s="1068"/>
      <c r="EH15" s="1067" t="str">
        <f t="shared" si="5145"/>
        <v/>
      </c>
      <c r="EI15" s="1068"/>
      <c r="EJ15" s="1067" t="str">
        <f t="shared" si="5145"/>
        <v/>
      </c>
      <c r="EK15" s="1068"/>
      <c r="EL15" s="1067" t="str">
        <f t="shared" si="5145"/>
        <v/>
      </c>
      <c r="EM15" s="1068"/>
      <c r="EN15" s="1067" t="str">
        <f t="shared" si="5145"/>
        <v/>
      </c>
      <c r="EO15" s="1068"/>
      <c r="EP15" s="1067" t="str">
        <f t="shared" si="5145"/>
        <v/>
      </c>
      <c r="EQ15" s="1068"/>
      <c r="ER15" s="1067" t="str">
        <f t="shared" si="5145"/>
        <v/>
      </c>
      <c r="ES15" s="1068"/>
      <c r="ET15" s="1067" t="str">
        <f t="shared" si="5145"/>
        <v/>
      </c>
      <c r="EU15" s="1068"/>
      <c r="EV15" s="1067" t="str">
        <f t="shared" si="5145"/>
        <v/>
      </c>
      <c r="EW15" s="1068"/>
      <c r="EX15" s="1067" t="str">
        <f t="shared" si="5145"/>
        <v/>
      </c>
      <c r="EY15" s="1068"/>
      <c r="EZ15" s="1067" t="str">
        <f t="shared" si="5145"/>
        <v/>
      </c>
      <c r="FA15" s="1068"/>
      <c r="FB15" s="1067" t="str">
        <f t="shared" si="5145"/>
        <v/>
      </c>
      <c r="FC15" s="1068"/>
      <c r="FD15" s="1067" t="str">
        <f t="shared" si="5145"/>
        <v/>
      </c>
      <c r="FE15" s="1068"/>
      <c r="FF15" s="1067" t="str">
        <f t="shared" si="5145"/>
        <v/>
      </c>
      <c r="FG15" s="1068"/>
      <c r="FH15" s="1067" t="str">
        <f t="shared" si="5145"/>
        <v/>
      </c>
      <c r="FI15" s="1068"/>
      <c r="FJ15" s="1067" t="str">
        <f t="shared" si="5145"/>
        <v/>
      </c>
      <c r="FK15" s="1068"/>
      <c r="FL15" s="1067" t="str">
        <f t="shared" si="5145"/>
        <v/>
      </c>
      <c r="FM15" s="1068"/>
      <c r="FN15" s="1067" t="str">
        <f t="shared" si="5145"/>
        <v/>
      </c>
      <c r="FO15" s="1068"/>
      <c r="FP15" s="1067" t="str">
        <f t="shared" si="5145"/>
        <v/>
      </c>
      <c r="FQ15" s="1068"/>
      <c r="FR15" s="1067" t="str">
        <f t="shared" si="5145"/>
        <v/>
      </c>
      <c r="FS15" s="1068"/>
      <c r="FT15" s="1067" t="str">
        <f t="shared" si="5145"/>
        <v/>
      </c>
      <c r="FU15" s="1068"/>
      <c r="FV15" s="1067" t="str">
        <f t="shared" si="5145"/>
        <v/>
      </c>
      <c r="FW15" s="1068"/>
      <c r="FX15" s="1067" t="str">
        <f t="shared" si="5145"/>
        <v/>
      </c>
      <c r="FY15" s="1068"/>
      <c r="FZ15" s="1067" t="str">
        <f t="shared" si="5145"/>
        <v/>
      </c>
      <c r="GA15" s="1068"/>
      <c r="GB15" s="1067" t="str">
        <f t="shared" si="5145"/>
        <v/>
      </c>
      <c r="GC15" s="1068"/>
      <c r="GD15" s="1067" t="str">
        <f t="shared" si="5145"/>
        <v/>
      </c>
      <c r="GE15" s="1068"/>
      <c r="GF15" s="1067" t="str">
        <f t="shared" si="5145"/>
        <v/>
      </c>
      <c r="GG15" s="1068"/>
      <c r="GH15" s="1067" t="str">
        <f t="shared" si="5145"/>
        <v/>
      </c>
      <c r="GI15" s="1068"/>
      <c r="GJ15" s="1067" t="str">
        <f t="shared" si="5145"/>
        <v/>
      </c>
      <c r="GK15" s="1068"/>
      <c r="GL15" s="1067" t="str">
        <f t="shared" si="5145"/>
        <v/>
      </c>
      <c r="GM15" s="1068"/>
      <c r="GN15" s="1067" t="str">
        <f t="shared" si="5145"/>
        <v/>
      </c>
      <c r="GO15" s="1068"/>
      <c r="GP15" s="1067" t="str">
        <f t="shared" ref="GP15:IZ15" si="5146">IFERROR(IF(AND(GP$3&gt;=$B$15,GP$3&lt;=$C$15),"○",""),"")</f>
        <v/>
      </c>
      <c r="GQ15" s="1068"/>
      <c r="GR15" s="1067" t="str">
        <f t="shared" si="5146"/>
        <v/>
      </c>
      <c r="GS15" s="1068"/>
      <c r="GT15" s="1067" t="str">
        <f t="shared" si="5146"/>
        <v/>
      </c>
      <c r="GU15" s="1068"/>
      <c r="GV15" s="1067" t="str">
        <f t="shared" si="5146"/>
        <v/>
      </c>
      <c r="GW15" s="1068"/>
      <c r="GX15" s="1067" t="str">
        <f t="shared" si="5146"/>
        <v/>
      </c>
      <c r="GY15" s="1068"/>
      <c r="GZ15" s="1067" t="str">
        <f t="shared" si="5146"/>
        <v/>
      </c>
      <c r="HA15" s="1068"/>
      <c r="HB15" s="1067" t="str">
        <f t="shared" si="5146"/>
        <v/>
      </c>
      <c r="HC15" s="1068"/>
      <c r="HD15" s="1067" t="str">
        <f t="shared" si="5146"/>
        <v/>
      </c>
      <c r="HE15" s="1068"/>
      <c r="HF15" s="1067" t="str">
        <f t="shared" si="5146"/>
        <v/>
      </c>
      <c r="HG15" s="1068"/>
      <c r="HH15" s="1067" t="str">
        <f t="shared" si="5146"/>
        <v/>
      </c>
      <c r="HI15" s="1068"/>
      <c r="HJ15" s="1067" t="str">
        <f t="shared" si="5146"/>
        <v/>
      </c>
      <c r="HK15" s="1068"/>
      <c r="HL15" s="1067" t="str">
        <f t="shared" si="5146"/>
        <v/>
      </c>
      <c r="HM15" s="1068"/>
      <c r="HN15" s="1067" t="str">
        <f t="shared" si="5146"/>
        <v/>
      </c>
      <c r="HO15" s="1068"/>
      <c r="HP15" s="1067" t="str">
        <f t="shared" si="5146"/>
        <v/>
      </c>
      <c r="HQ15" s="1068"/>
      <c r="HR15" s="1067" t="str">
        <f t="shared" si="5146"/>
        <v/>
      </c>
      <c r="HS15" s="1068"/>
      <c r="HT15" s="1067" t="str">
        <f t="shared" si="5146"/>
        <v/>
      </c>
      <c r="HU15" s="1068"/>
      <c r="HV15" s="1067" t="str">
        <f t="shared" si="5146"/>
        <v/>
      </c>
      <c r="HW15" s="1068"/>
      <c r="HX15" s="1067" t="str">
        <f t="shared" si="5146"/>
        <v/>
      </c>
      <c r="HY15" s="1068"/>
      <c r="HZ15" s="1067" t="str">
        <f t="shared" si="5146"/>
        <v/>
      </c>
      <c r="IA15" s="1068"/>
      <c r="IB15" s="1067" t="str">
        <f t="shared" si="5146"/>
        <v/>
      </c>
      <c r="IC15" s="1068"/>
      <c r="ID15" s="1067" t="str">
        <f t="shared" si="5146"/>
        <v/>
      </c>
      <c r="IE15" s="1068"/>
      <c r="IF15" s="1067" t="str">
        <f t="shared" si="5146"/>
        <v/>
      </c>
      <c r="IG15" s="1068"/>
      <c r="IH15" s="1067" t="str">
        <f t="shared" si="5146"/>
        <v/>
      </c>
      <c r="II15" s="1068"/>
      <c r="IJ15" s="1067" t="str">
        <f t="shared" si="5146"/>
        <v/>
      </c>
      <c r="IK15" s="1068"/>
      <c r="IL15" s="1067" t="str">
        <f t="shared" si="5146"/>
        <v/>
      </c>
      <c r="IM15" s="1068"/>
      <c r="IN15" s="1067" t="str">
        <f t="shared" si="5146"/>
        <v/>
      </c>
      <c r="IO15" s="1068"/>
      <c r="IP15" s="1067" t="str">
        <f t="shared" si="5146"/>
        <v/>
      </c>
      <c r="IQ15" s="1068"/>
      <c r="IR15" s="1067" t="str">
        <f t="shared" si="5146"/>
        <v/>
      </c>
      <c r="IS15" s="1068"/>
      <c r="IT15" s="1067" t="str">
        <f t="shared" si="5146"/>
        <v/>
      </c>
      <c r="IU15" s="1068"/>
      <c r="IV15" s="1067" t="str">
        <f t="shared" si="5146"/>
        <v/>
      </c>
      <c r="IW15" s="1068"/>
      <c r="IX15" s="1067" t="str">
        <f t="shared" si="5146"/>
        <v/>
      </c>
      <c r="IY15" s="1068"/>
      <c r="IZ15" s="1067" t="str">
        <f t="shared" si="5146"/>
        <v/>
      </c>
      <c r="JA15" s="1068"/>
      <c r="JB15" s="1067" t="str">
        <f t="shared" ref="JB15:LL15" si="5147">IFERROR(IF(AND(JB$3&gt;=$B$15,JB$3&lt;=$C$15),"○",""),"")</f>
        <v/>
      </c>
      <c r="JC15" s="1068"/>
      <c r="JD15" s="1067" t="str">
        <f t="shared" si="5147"/>
        <v/>
      </c>
      <c r="JE15" s="1068"/>
      <c r="JF15" s="1067" t="str">
        <f t="shared" si="5147"/>
        <v/>
      </c>
      <c r="JG15" s="1068"/>
      <c r="JH15" s="1067" t="str">
        <f t="shared" si="5147"/>
        <v/>
      </c>
      <c r="JI15" s="1068"/>
      <c r="JJ15" s="1067" t="str">
        <f t="shared" si="5147"/>
        <v/>
      </c>
      <c r="JK15" s="1068"/>
      <c r="JL15" s="1067" t="str">
        <f t="shared" si="5147"/>
        <v/>
      </c>
      <c r="JM15" s="1068"/>
      <c r="JN15" s="1067" t="str">
        <f t="shared" si="5147"/>
        <v/>
      </c>
      <c r="JO15" s="1068"/>
      <c r="JP15" s="1067" t="str">
        <f t="shared" si="5147"/>
        <v/>
      </c>
      <c r="JQ15" s="1068"/>
      <c r="JR15" s="1067" t="str">
        <f t="shared" si="5147"/>
        <v/>
      </c>
      <c r="JS15" s="1068"/>
      <c r="JT15" s="1067" t="str">
        <f t="shared" si="5147"/>
        <v/>
      </c>
      <c r="JU15" s="1068"/>
      <c r="JV15" s="1067" t="str">
        <f t="shared" si="5147"/>
        <v/>
      </c>
      <c r="JW15" s="1068"/>
      <c r="JX15" s="1067" t="str">
        <f t="shared" si="5147"/>
        <v/>
      </c>
      <c r="JY15" s="1068"/>
      <c r="JZ15" s="1067" t="str">
        <f t="shared" si="5147"/>
        <v/>
      </c>
      <c r="KA15" s="1068"/>
      <c r="KB15" s="1067" t="str">
        <f t="shared" si="5147"/>
        <v/>
      </c>
      <c r="KC15" s="1068"/>
      <c r="KD15" s="1067" t="str">
        <f t="shared" si="5147"/>
        <v/>
      </c>
      <c r="KE15" s="1068"/>
      <c r="KF15" s="1067" t="str">
        <f t="shared" si="5147"/>
        <v/>
      </c>
      <c r="KG15" s="1068"/>
      <c r="KH15" s="1067" t="str">
        <f t="shared" si="5147"/>
        <v/>
      </c>
      <c r="KI15" s="1068"/>
      <c r="KJ15" s="1067" t="str">
        <f t="shared" si="5147"/>
        <v/>
      </c>
      <c r="KK15" s="1068"/>
      <c r="KL15" s="1067" t="str">
        <f t="shared" si="5147"/>
        <v/>
      </c>
      <c r="KM15" s="1068"/>
      <c r="KN15" s="1067" t="str">
        <f t="shared" si="5147"/>
        <v/>
      </c>
      <c r="KO15" s="1068"/>
      <c r="KP15" s="1067" t="str">
        <f t="shared" si="5147"/>
        <v/>
      </c>
      <c r="KQ15" s="1068"/>
      <c r="KR15" s="1067" t="str">
        <f t="shared" si="5147"/>
        <v/>
      </c>
      <c r="KS15" s="1068"/>
      <c r="KT15" s="1067" t="str">
        <f t="shared" si="5147"/>
        <v/>
      </c>
      <c r="KU15" s="1068"/>
      <c r="KV15" s="1067" t="str">
        <f t="shared" si="5147"/>
        <v/>
      </c>
      <c r="KW15" s="1068"/>
      <c r="KX15" s="1067" t="str">
        <f t="shared" si="5147"/>
        <v/>
      </c>
      <c r="KY15" s="1068"/>
      <c r="KZ15" s="1067" t="str">
        <f t="shared" si="5147"/>
        <v/>
      </c>
      <c r="LA15" s="1068"/>
      <c r="LB15" s="1067" t="str">
        <f t="shared" si="5147"/>
        <v/>
      </c>
      <c r="LC15" s="1068"/>
      <c r="LD15" s="1067" t="str">
        <f t="shared" si="5147"/>
        <v/>
      </c>
      <c r="LE15" s="1068"/>
      <c r="LF15" s="1067" t="str">
        <f t="shared" si="5147"/>
        <v/>
      </c>
      <c r="LG15" s="1068"/>
      <c r="LH15" s="1067" t="str">
        <f t="shared" si="5147"/>
        <v/>
      </c>
      <c r="LI15" s="1068"/>
      <c r="LJ15" s="1067" t="str">
        <f t="shared" si="5147"/>
        <v/>
      </c>
      <c r="LK15" s="1068"/>
      <c r="LL15" s="1067" t="str">
        <f t="shared" si="5147"/>
        <v/>
      </c>
      <c r="LM15" s="1068"/>
      <c r="LN15" s="1067" t="str">
        <f t="shared" ref="LN15:NX15" si="5148">IFERROR(IF(AND(LN$3&gt;=$B$15,LN$3&lt;=$C$15),"○",""),"")</f>
        <v/>
      </c>
      <c r="LO15" s="1068"/>
      <c r="LP15" s="1067" t="str">
        <f t="shared" si="5148"/>
        <v/>
      </c>
      <c r="LQ15" s="1068"/>
      <c r="LR15" s="1067" t="str">
        <f t="shared" si="5148"/>
        <v/>
      </c>
      <c r="LS15" s="1068"/>
      <c r="LT15" s="1067" t="str">
        <f t="shared" si="5148"/>
        <v/>
      </c>
      <c r="LU15" s="1068"/>
      <c r="LV15" s="1067" t="str">
        <f t="shared" si="5148"/>
        <v/>
      </c>
      <c r="LW15" s="1068"/>
      <c r="LX15" s="1067" t="str">
        <f t="shared" si="5148"/>
        <v/>
      </c>
      <c r="LY15" s="1068"/>
      <c r="LZ15" s="1067" t="str">
        <f t="shared" si="5148"/>
        <v/>
      </c>
      <c r="MA15" s="1068"/>
      <c r="MB15" s="1067" t="str">
        <f t="shared" si="5148"/>
        <v/>
      </c>
      <c r="MC15" s="1068"/>
      <c r="MD15" s="1067" t="str">
        <f t="shared" si="5148"/>
        <v/>
      </c>
      <c r="ME15" s="1068"/>
      <c r="MF15" s="1067" t="str">
        <f t="shared" si="5148"/>
        <v/>
      </c>
      <c r="MG15" s="1068"/>
      <c r="MH15" s="1067" t="str">
        <f t="shared" si="5148"/>
        <v/>
      </c>
      <c r="MI15" s="1068"/>
      <c r="MJ15" s="1067" t="str">
        <f t="shared" si="5148"/>
        <v/>
      </c>
      <c r="MK15" s="1068"/>
      <c r="ML15" s="1067" t="str">
        <f t="shared" si="5148"/>
        <v/>
      </c>
      <c r="MM15" s="1068"/>
      <c r="MN15" s="1067" t="str">
        <f t="shared" si="5148"/>
        <v/>
      </c>
      <c r="MO15" s="1068"/>
      <c r="MP15" s="1067" t="str">
        <f t="shared" si="5148"/>
        <v/>
      </c>
      <c r="MQ15" s="1068"/>
      <c r="MR15" s="1067" t="str">
        <f t="shared" si="5148"/>
        <v/>
      </c>
      <c r="MS15" s="1068"/>
      <c r="MT15" s="1067" t="str">
        <f t="shared" si="5148"/>
        <v/>
      </c>
      <c r="MU15" s="1068"/>
      <c r="MV15" s="1067" t="str">
        <f t="shared" si="5148"/>
        <v/>
      </c>
      <c r="MW15" s="1068"/>
      <c r="MX15" s="1067" t="str">
        <f t="shared" si="5148"/>
        <v/>
      </c>
      <c r="MY15" s="1068"/>
      <c r="MZ15" s="1067" t="str">
        <f t="shared" si="5148"/>
        <v/>
      </c>
      <c r="NA15" s="1068"/>
      <c r="NB15" s="1067" t="str">
        <f t="shared" si="5148"/>
        <v/>
      </c>
      <c r="NC15" s="1068"/>
      <c r="ND15" s="1067" t="str">
        <f t="shared" si="5148"/>
        <v/>
      </c>
      <c r="NE15" s="1068"/>
      <c r="NF15" s="1067" t="str">
        <f t="shared" si="5148"/>
        <v/>
      </c>
      <c r="NG15" s="1068"/>
      <c r="NH15" s="1067" t="str">
        <f t="shared" si="5148"/>
        <v/>
      </c>
      <c r="NI15" s="1068"/>
      <c r="NJ15" s="1067" t="str">
        <f t="shared" si="5148"/>
        <v/>
      </c>
      <c r="NK15" s="1068"/>
      <c r="NL15" s="1067" t="str">
        <f t="shared" si="5148"/>
        <v/>
      </c>
      <c r="NM15" s="1068"/>
      <c r="NN15" s="1067" t="str">
        <f t="shared" si="5148"/>
        <v/>
      </c>
      <c r="NO15" s="1068"/>
      <c r="NP15" s="1067" t="str">
        <f t="shared" si="5148"/>
        <v/>
      </c>
      <c r="NQ15" s="1068"/>
      <c r="NR15" s="1067" t="str">
        <f t="shared" si="5148"/>
        <v/>
      </c>
      <c r="NS15" s="1068"/>
      <c r="NT15" s="1067" t="str">
        <f t="shared" si="5148"/>
        <v/>
      </c>
      <c r="NU15" s="1068"/>
      <c r="NV15" s="1067" t="str">
        <f t="shared" si="5148"/>
        <v/>
      </c>
      <c r="NW15" s="1068"/>
      <c r="NX15" s="1067" t="str">
        <f t="shared" si="5148"/>
        <v/>
      </c>
      <c r="NY15" s="1068"/>
      <c r="NZ15" s="1067" t="str">
        <f t="shared" ref="NZ15:QJ15" si="5149">IFERROR(IF(AND(NZ$3&gt;=$B$15,NZ$3&lt;=$C$15),"○",""),"")</f>
        <v/>
      </c>
      <c r="OA15" s="1068"/>
      <c r="OB15" s="1067" t="str">
        <f t="shared" si="5149"/>
        <v/>
      </c>
      <c r="OC15" s="1068"/>
      <c r="OD15" s="1067" t="str">
        <f t="shared" si="5149"/>
        <v/>
      </c>
      <c r="OE15" s="1068"/>
      <c r="OF15" s="1067" t="str">
        <f t="shared" si="5149"/>
        <v/>
      </c>
      <c r="OG15" s="1068"/>
      <c r="OH15" s="1067" t="str">
        <f t="shared" si="5149"/>
        <v/>
      </c>
      <c r="OI15" s="1068"/>
      <c r="OJ15" s="1067" t="str">
        <f t="shared" si="5149"/>
        <v/>
      </c>
      <c r="OK15" s="1068"/>
      <c r="OL15" s="1067" t="str">
        <f t="shared" si="5149"/>
        <v/>
      </c>
      <c r="OM15" s="1068"/>
      <c r="ON15" s="1067" t="str">
        <f t="shared" si="5149"/>
        <v/>
      </c>
      <c r="OO15" s="1068"/>
      <c r="OP15" s="1067" t="str">
        <f t="shared" si="5149"/>
        <v/>
      </c>
      <c r="OQ15" s="1068"/>
      <c r="OR15" s="1067" t="str">
        <f t="shared" si="5149"/>
        <v/>
      </c>
      <c r="OS15" s="1068"/>
      <c r="OT15" s="1067" t="str">
        <f t="shared" si="5149"/>
        <v/>
      </c>
      <c r="OU15" s="1068"/>
      <c r="OV15" s="1067" t="str">
        <f t="shared" si="5149"/>
        <v/>
      </c>
      <c r="OW15" s="1068"/>
      <c r="OX15" s="1067" t="str">
        <f t="shared" si="5149"/>
        <v/>
      </c>
      <c r="OY15" s="1068"/>
      <c r="OZ15" s="1067" t="str">
        <f t="shared" si="5149"/>
        <v/>
      </c>
      <c r="PA15" s="1068"/>
      <c r="PB15" s="1067" t="str">
        <f t="shared" si="5149"/>
        <v/>
      </c>
      <c r="PC15" s="1068"/>
      <c r="PD15" s="1067" t="str">
        <f t="shared" si="5149"/>
        <v/>
      </c>
      <c r="PE15" s="1068"/>
      <c r="PF15" s="1067" t="str">
        <f t="shared" si="5149"/>
        <v/>
      </c>
      <c r="PG15" s="1068"/>
      <c r="PH15" s="1067" t="str">
        <f t="shared" si="5149"/>
        <v/>
      </c>
      <c r="PI15" s="1068"/>
      <c r="PJ15" s="1067" t="str">
        <f t="shared" si="5149"/>
        <v/>
      </c>
      <c r="PK15" s="1068"/>
      <c r="PL15" s="1067" t="str">
        <f t="shared" si="5149"/>
        <v/>
      </c>
      <c r="PM15" s="1068"/>
      <c r="PN15" s="1067" t="str">
        <f t="shared" si="5149"/>
        <v/>
      </c>
      <c r="PO15" s="1068"/>
      <c r="PP15" s="1067" t="str">
        <f t="shared" si="5149"/>
        <v/>
      </c>
      <c r="PQ15" s="1068"/>
      <c r="PR15" s="1067" t="str">
        <f t="shared" si="5149"/>
        <v/>
      </c>
      <c r="PS15" s="1068"/>
      <c r="PT15" s="1067" t="str">
        <f t="shared" si="5149"/>
        <v/>
      </c>
      <c r="PU15" s="1068"/>
      <c r="PV15" s="1067" t="str">
        <f t="shared" si="5149"/>
        <v/>
      </c>
      <c r="PW15" s="1068"/>
      <c r="PX15" s="1067" t="str">
        <f t="shared" si="5149"/>
        <v/>
      </c>
      <c r="PY15" s="1068"/>
      <c r="PZ15" s="1067" t="str">
        <f t="shared" si="5149"/>
        <v/>
      </c>
      <c r="QA15" s="1068"/>
      <c r="QB15" s="1067" t="str">
        <f t="shared" si="5149"/>
        <v/>
      </c>
      <c r="QC15" s="1068"/>
      <c r="QD15" s="1067" t="str">
        <f t="shared" si="5149"/>
        <v/>
      </c>
      <c r="QE15" s="1068"/>
      <c r="QF15" s="1067" t="str">
        <f t="shared" si="5149"/>
        <v/>
      </c>
      <c r="QG15" s="1068"/>
      <c r="QH15" s="1067" t="str">
        <f t="shared" si="5149"/>
        <v/>
      </c>
      <c r="QI15" s="1068"/>
      <c r="QJ15" s="1067" t="str">
        <f t="shared" si="5149"/>
        <v/>
      </c>
      <c r="QK15" s="1068"/>
      <c r="QL15" s="1067" t="str">
        <f t="shared" ref="QL15:SV15" si="5150">IFERROR(IF(AND(QL$3&gt;=$B$15,QL$3&lt;=$C$15),"○",""),"")</f>
        <v/>
      </c>
      <c r="QM15" s="1068"/>
      <c r="QN15" s="1067" t="str">
        <f t="shared" si="5150"/>
        <v/>
      </c>
      <c r="QO15" s="1068"/>
      <c r="QP15" s="1067" t="str">
        <f t="shared" si="5150"/>
        <v/>
      </c>
      <c r="QQ15" s="1068"/>
      <c r="QR15" s="1067" t="str">
        <f t="shared" si="5150"/>
        <v/>
      </c>
      <c r="QS15" s="1068"/>
      <c r="QT15" s="1067" t="str">
        <f t="shared" si="5150"/>
        <v/>
      </c>
      <c r="QU15" s="1068"/>
      <c r="QV15" s="1067" t="str">
        <f t="shared" si="5150"/>
        <v/>
      </c>
      <c r="QW15" s="1068"/>
      <c r="QX15" s="1067" t="str">
        <f t="shared" si="5150"/>
        <v/>
      </c>
      <c r="QY15" s="1068"/>
      <c r="QZ15" s="1067" t="str">
        <f t="shared" si="5150"/>
        <v/>
      </c>
      <c r="RA15" s="1068"/>
      <c r="RB15" s="1067" t="str">
        <f t="shared" si="5150"/>
        <v/>
      </c>
      <c r="RC15" s="1068"/>
      <c r="RD15" s="1067" t="str">
        <f t="shared" si="5150"/>
        <v/>
      </c>
      <c r="RE15" s="1068"/>
      <c r="RF15" s="1067" t="str">
        <f t="shared" si="5150"/>
        <v/>
      </c>
      <c r="RG15" s="1068"/>
      <c r="RH15" s="1067" t="str">
        <f t="shared" si="5150"/>
        <v/>
      </c>
      <c r="RI15" s="1068"/>
      <c r="RJ15" s="1067" t="str">
        <f t="shared" si="5150"/>
        <v/>
      </c>
      <c r="RK15" s="1068"/>
      <c r="RL15" s="1067" t="str">
        <f t="shared" si="5150"/>
        <v/>
      </c>
      <c r="RM15" s="1068"/>
      <c r="RN15" s="1067" t="str">
        <f t="shared" si="5150"/>
        <v/>
      </c>
      <c r="RO15" s="1068"/>
      <c r="RP15" s="1067" t="str">
        <f t="shared" si="5150"/>
        <v/>
      </c>
      <c r="RQ15" s="1068"/>
      <c r="RR15" s="1067" t="str">
        <f t="shared" si="5150"/>
        <v/>
      </c>
      <c r="RS15" s="1068"/>
      <c r="RT15" s="1067" t="str">
        <f t="shared" si="5150"/>
        <v/>
      </c>
      <c r="RU15" s="1068"/>
      <c r="RV15" s="1067" t="str">
        <f t="shared" si="5150"/>
        <v/>
      </c>
      <c r="RW15" s="1068"/>
      <c r="RX15" s="1067" t="str">
        <f t="shared" si="5150"/>
        <v/>
      </c>
      <c r="RY15" s="1068"/>
      <c r="RZ15" s="1067" t="str">
        <f t="shared" si="5150"/>
        <v/>
      </c>
      <c r="SA15" s="1068"/>
      <c r="SB15" s="1067" t="str">
        <f t="shared" si="5150"/>
        <v/>
      </c>
      <c r="SC15" s="1068"/>
      <c r="SD15" s="1067" t="str">
        <f t="shared" si="5150"/>
        <v/>
      </c>
      <c r="SE15" s="1068"/>
      <c r="SF15" s="1067" t="str">
        <f t="shared" si="5150"/>
        <v/>
      </c>
      <c r="SG15" s="1068"/>
      <c r="SH15" s="1067" t="str">
        <f t="shared" si="5150"/>
        <v/>
      </c>
      <c r="SI15" s="1068"/>
      <c r="SJ15" s="1067" t="str">
        <f t="shared" si="5150"/>
        <v/>
      </c>
      <c r="SK15" s="1068"/>
      <c r="SL15" s="1067" t="str">
        <f t="shared" si="5150"/>
        <v/>
      </c>
      <c r="SM15" s="1068"/>
      <c r="SN15" s="1067" t="str">
        <f t="shared" si="5150"/>
        <v/>
      </c>
      <c r="SO15" s="1068"/>
      <c r="SP15" s="1067" t="str">
        <f t="shared" si="5150"/>
        <v/>
      </c>
      <c r="SQ15" s="1068"/>
      <c r="SR15" s="1067" t="str">
        <f t="shared" si="5150"/>
        <v/>
      </c>
      <c r="SS15" s="1068"/>
      <c r="ST15" s="1067" t="str">
        <f t="shared" si="5150"/>
        <v/>
      </c>
      <c r="SU15" s="1068"/>
      <c r="SV15" s="1067" t="str">
        <f t="shared" si="5150"/>
        <v/>
      </c>
      <c r="SW15" s="1068"/>
      <c r="SX15" s="1067" t="str">
        <f t="shared" ref="SX15:VH15" si="5151">IFERROR(IF(AND(SX$3&gt;=$B$15,SX$3&lt;=$C$15),"○",""),"")</f>
        <v/>
      </c>
      <c r="SY15" s="1068"/>
      <c r="SZ15" s="1067" t="str">
        <f t="shared" si="5151"/>
        <v/>
      </c>
      <c r="TA15" s="1068"/>
      <c r="TB15" s="1067" t="str">
        <f t="shared" si="5151"/>
        <v/>
      </c>
      <c r="TC15" s="1068"/>
      <c r="TD15" s="1067" t="str">
        <f t="shared" si="5151"/>
        <v/>
      </c>
      <c r="TE15" s="1068"/>
      <c r="TF15" s="1067" t="str">
        <f t="shared" si="5151"/>
        <v/>
      </c>
      <c r="TG15" s="1068"/>
      <c r="TH15" s="1067" t="str">
        <f t="shared" si="5151"/>
        <v/>
      </c>
      <c r="TI15" s="1068"/>
      <c r="TJ15" s="1067" t="str">
        <f t="shared" si="5151"/>
        <v/>
      </c>
      <c r="TK15" s="1068"/>
      <c r="TL15" s="1067" t="str">
        <f t="shared" si="5151"/>
        <v/>
      </c>
      <c r="TM15" s="1068"/>
      <c r="TN15" s="1067" t="str">
        <f t="shared" si="5151"/>
        <v/>
      </c>
      <c r="TO15" s="1068"/>
      <c r="TP15" s="1067" t="str">
        <f t="shared" si="5151"/>
        <v/>
      </c>
      <c r="TQ15" s="1068"/>
      <c r="TR15" s="1067" t="str">
        <f t="shared" si="5151"/>
        <v/>
      </c>
      <c r="TS15" s="1068"/>
      <c r="TT15" s="1067" t="str">
        <f t="shared" si="5151"/>
        <v/>
      </c>
      <c r="TU15" s="1068"/>
      <c r="TV15" s="1067" t="str">
        <f t="shared" si="5151"/>
        <v/>
      </c>
      <c r="TW15" s="1068"/>
      <c r="TX15" s="1067" t="str">
        <f t="shared" si="5151"/>
        <v/>
      </c>
      <c r="TY15" s="1068"/>
      <c r="TZ15" s="1067" t="str">
        <f t="shared" si="5151"/>
        <v/>
      </c>
      <c r="UA15" s="1068"/>
      <c r="UB15" s="1067" t="str">
        <f t="shared" si="5151"/>
        <v/>
      </c>
      <c r="UC15" s="1068"/>
      <c r="UD15" s="1067" t="str">
        <f t="shared" si="5151"/>
        <v/>
      </c>
      <c r="UE15" s="1068"/>
      <c r="UF15" s="1067" t="str">
        <f t="shared" si="5151"/>
        <v/>
      </c>
      <c r="UG15" s="1068"/>
      <c r="UH15" s="1067" t="str">
        <f t="shared" si="5151"/>
        <v/>
      </c>
      <c r="UI15" s="1068"/>
      <c r="UJ15" s="1067" t="str">
        <f t="shared" si="5151"/>
        <v/>
      </c>
      <c r="UK15" s="1068"/>
      <c r="UL15" s="1067" t="str">
        <f t="shared" si="5151"/>
        <v/>
      </c>
      <c r="UM15" s="1068"/>
      <c r="UN15" s="1067" t="str">
        <f t="shared" si="5151"/>
        <v/>
      </c>
      <c r="UO15" s="1068"/>
      <c r="UP15" s="1067" t="str">
        <f t="shared" si="5151"/>
        <v/>
      </c>
      <c r="UQ15" s="1068"/>
      <c r="UR15" s="1067" t="str">
        <f t="shared" si="5151"/>
        <v/>
      </c>
      <c r="US15" s="1068"/>
      <c r="UT15" s="1067" t="str">
        <f t="shared" si="5151"/>
        <v/>
      </c>
      <c r="UU15" s="1068"/>
      <c r="UV15" s="1067" t="str">
        <f t="shared" si="5151"/>
        <v/>
      </c>
      <c r="UW15" s="1068"/>
      <c r="UX15" s="1067" t="str">
        <f t="shared" si="5151"/>
        <v/>
      </c>
      <c r="UY15" s="1068"/>
      <c r="UZ15" s="1067" t="str">
        <f t="shared" si="5151"/>
        <v/>
      </c>
      <c r="VA15" s="1068"/>
      <c r="VB15" s="1067" t="str">
        <f t="shared" si="5151"/>
        <v/>
      </c>
      <c r="VC15" s="1068"/>
      <c r="VD15" s="1067" t="str">
        <f t="shared" si="5151"/>
        <v/>
      </c>
      <c r="VE15" s="1068"/>
      <c r="VF15" s="1067" t="str">
        <f t="shared" si="5151"/>
        <v/>
      </c>
      <c r="VG15" s="1068"/>
      <c r="VH15" s="1067" t="str">
        <f t="shared" si="5151"/>
        <v/>
      </c>
      <c r="VI15" s="1068"/>
      <c r="VJ15" s="1067" t="str">
        <f t="shared" ref="VJ15:XT15" si="5152">IFERROR(IF(AND(VJ$3&gt;=$B$15,VJ$3&lt;=$C$15),"○",""),"")</f>
        <v/>
      </c>
      <c r="VK15" s="1068"/>
      <c r="VL15" s="1067" t="str">
        <f t="shared" si="5152"/>
        <v/>
      </c>
      <c r="VM15" s="1068"/>
      <c r="VN15" s="1067" t="str">
        <f t="shared" si="5152"/>
        <v/>
      </c>
      <c r="VO15" s="1068"/>
      <c r="VP15" s="1067" t="str">
        <f t="shared" si="5152"/>
        <v/>
      </c>
      <c r="VQ15" s="1068"/>
      <c r="VR15" s="1067" t="str">
        <f t="shared" si="5152"/>
        <v/>
      </c>
      <c r="VS15" s="1068"/>
      <c r="VT15" s="1067" t="str">
        <f t="shared" si="5152"/>
        <v/>
      </c>
      <c r="VU15" s="1068"/>
      <c r="VV15" s="1067" t="str">
        <f t="shared" si="5152"/>
        <v/>
      </c>
      <c r="VW15" s="1068"/>
      <c r="VX15" s="1067" t="str">
        <f t="shared" si="5152"/>
        <v/>
      </c>
      <c r="VY15" s="1068"/>
      <c r="VZ15" s="1067" t="str">
        <f t="shared" si="5152"/>
        <v/>
      </c>
      <c r="WA15" s="1068"/>
      <c r="WB15" s="1067" t="str">
        <f t="shared" si="5152"/>
        <v/>
      </c>
      <c r="WC15" s="1068"/>
      <c r="WD15" s="1067" t="str">
        <f t="shared" si="5152"/>
        <v/>
      </c>
      <c r="WE15" s="1068"/>
      <c r="WF15" s="1067" t="str">
        <f t="shared" si="5152"/>
        <v/>
      </c>
      <c r="WG15" s="1068"/>
      <c r="WH15" s="1067" t="str">
        <f t="shared" si="5152"/>
        <v/>
      </c>
      <c r="WI15" s="1068"/>
      <c r="WJ15" s="1067" t="str">
        <f t="shared" si="5152"/>
        <v/>
      </c>
      <c r="WK15" s="1068"/>
      <c r="WL15" s="1067" t="str">
        <f t="shared" si="5152"/>
        <v/>
      </c>
      <c r="WM15" s="1068"/>
      <c r="WN15" s="1067" t="str">
        <f t="shared" si="5152"/>
        <v/>
      </c>
      <c r="WO15" s="1068"/>
      <c r="WP15" s="1067" t="str">
        <f t="shared" si="5152"/>
        <v/>
      </c>
      <c r="WQ15" s="1068"/>
      <c r="WR15" s="1067" t="str">
        <f t="shared" si="5152"/>
        <v/>
      </c>
      <c r="WS15" s="1068"/>
      <c r="WT15" s="1067" t="str">
        <f t="shared" si="5152"/>
        <v/>
      </c>
      <c r="WU15" s="1068"/>
      <c r="WV15" s="1067" t="str">
        <f t="shared" si="5152"/>
        <v/>
      </c>
      <c r="WW15" s="1068"/>
      <c r="WX15" s="1067" t="str">
        <f t="shared" si="5152"/>
        <v/>
      </c>
      <c r="WY15" s="1068"/>
      <c r="WZ15" s="1067" t="str">
        <f t="shared" si="5152"/>
        <v/>
      </c>
      <c r="XA15" s="1068"/>
      <c r="XB15" s="1067" t="str">
        <f t="shared" si="5152"/>
        <v/>
      </c>
      <c r="XC15" s="1068"/>
      <c r="XD15" s="1067" t="str">
        <f t="shared" si="5152"/>
        <v/>
      </c>
      <c r="XE15" s="1068"/>
      <c r="XF15" s="1067" t="str">
        <f t="shared" si="5152"/>
        <v/>
      </c>
      <c r="XG15" s="1068"/>
      <c r="XH15" s="1067" t="str">
        <f t="shared" si="5152"/>
        <v/>
      </c>
      <c r="XI15" s="1068"/>
      <c r="XJ15" s="1067" t="str">
        <f t="shared" si="5152"/>
        <v/>
      </c>
      <c r="XK15" s="1068"/>
      <c r="XL15" s="1067" t="str">
        <f t="shared" si="5152"/>
        <v/>
      </c>
      <c r="XM15" s="1068"/>
      <c r="XN15" s="1067" t="str">
        <f t="shared" si="5152"/>
        <v/>
      </c>
      <c r="XO15" s="1068"/>
      <c r="XP15" s="1067" t="str">
        <f t="shared" si="5152"/>
        <v/>
      </c>
      <c r="XQ15" s="1068"/>
      <c r="XR15" s="1067" t="str">
        <f t="shared" si="5152"/>
        <v/>
      </c>
      <c r="XS15" s="1068"/>
      <c r="XT15" s="1067" t="str">
        <f t="shared" si="5152"/>
        <v/>
      </c>
      <c r="XU15" s="1068"/>
      <c r="XV15" s="1067" t="str">
        <f t="shared" ref="XV15:AAF15" si="5153">IFERROR(IF(AND(XV$3&gt;=$B$15,XV$3&lt;=$C$15),"○",""),"")</f>
        <v/>
      </c>
      <c r="XW15" s="1068"/>
      <c r="XX15" s="1067" t="str">
        <f t="shared" si="5153"/>
        <v/>
      </c>
      <c r="XY15" s="1068"/>
      <c r="XZ15" s="1067" t="str">
        <f t="shared" si="5153"/>
        <v/>
      </c>
      <c r="YA15" s="1068"/>
      <c r="YB15" s="1067" t="str">
        <f t="shared" si="5153"/>
        <v/>
      </c>
      <c r="YC15" s="1068"/>
      <c r="YD15" s="1067" t="str">
        <f t="shared" si="5153"/>
        <v/>
      </c>
      <c r="YE15" s="1068"/>
      <c r="YF15" s="1067" t="str">
        <f t="shared" si="5153"/>
        <v/>
      </c>
      <c r="YG15" s="1068"/>
      <c r="YH15" s="1067" t="str">
        <f t="shared" si="5153"/>
        <v/>
      </c>
      <c r="YI15" s="1068"/>
      <c r="YJ15" s="1067" t="str">
        <f t="shared" si="5153"/>
        <v/>
      </c>
      <c r="YK15" s="1068"/>
      <c r="YL15" s="1067" t="str">
        <f t="shared" si="5153"/>
        <v/>
      </c>
      <c r="YM15" s="1068"/>
      <c r="YN15" s="1067" t="str">
        <f t="shared" si="5153"/>
        <v/>
      </c>
      <c r="YO15" s="1068"/>
      <c r="YP15" s="1067" t="str">
        <f t="shared" si="5153"/>
        <v/>
      </c>
      <c r="YQ15" s="1068"/>
      <c r="YR15" s="1067" t="str">
        <f t="shared" si="5153"/>
        <v/>
      </c>
      <c r="YS15" s="1068"/>
      <c r="YT15" s="1067" t="str">
        <f t="shared" si="5153"/>
        <v/>
      </c>
      <c r="YU15" s="1068"/>
      <c r="YV15" s="1067" t="str">
        <f t="shared" si="5153"/>
        <v/>
      </c>
      <c r="YW15" s="1068"/>
      <c r="YX15" s="1067" t="str">
        <f t="shared" si="5153"/>
        <v/>
      </c>
      <c r="YY15" s="1068"/>
      <c r="YZ15" s="1067" t="str">
        <f t="shared" si="5153"/>
        <v/>
      </c>
      <c r="ZA15" s="1068"/>
      <c r="ZB15" s="1067" t="str">
        <f t="shared" si="5153"/>
        <v/>
      </c>
      <c r="ZC15" s="1068"/>
      <c r="ZD15" s="1067" t="str">
        <f t="shared" si="5153"/>
        <v/>
      </c>
      <c r="ZE15" s="1068"/>
      <c r="ZF15" s="1067" t="str">
        <f t="shared" si="5153"/>
        <v/>
      </c>
      <c r="ZG15" s="1068"/>
      <c r="ZH15" s="1067" t="str">
        <f t="shared" si="5153"/>
        <v/>
      </c>
      <c r="ZI15" s="1068"/>
      <c r="ZJ15" s="1067" t="str">
        <f t="shared" si="5153"/>
        <v/>
      </c>
      <c r="ZK15" s="1068"/>
      <c r="ZL15" s="1067" t="str">
        <f t="shared" si="5153"/>
        <v/>
      </c>
      <c r="ZM15" s="1068"/>
      <c r="ZN15" s="1067" t="str">
        <f t="shared" si="5153"/>
        <v/>
      </c>
      <c r="ZO15" s="1068"/>
      <c r="ZP15" s="1067" t="str">
        <f t="shared" si="5153"/>
        <v/>
      </c>
      <c r="ZQ15" s="1068"/>
      <c r="ZR15" s="1067" t="str">
        <f t="shared" si="5153"/>
        <v/>
      </c>
      <c r="ZS15" s="1068"/>
      <c r="ZT15" s="1067" t="str">
        <f t="shared" si="5153"/>
        <v/>
      </c>
      <c r="ZU15" s="1068"/>
      <c r="ZV15" s="1067" t="str">
        <f t="shared" si="5153"/>
        <v/>
      </c>
      <c r="ZW15" s="1068"/>
      <c r="ZX15" s="1067" t="str">
        <f t="shared" si="5153"/>
        <v/>
      </c>
      <c r="ZY15" s="1068"/>
      <c r="ZZ15" s="1067" t="str">
        <f t="shared" si="5153"/>
        <v/>
      </c>
      <c r="AAA15" s="1068"/>
      <c r="AAB15" s="1067" t="str">
        <f t="shared" si="5153"/>
        <v/>
      </c>
      <c r="AAC15" s="1068"/>
      <c r="AAD15" s="1067" t="str">
        <f t="shared" si="5153"/>
        <v/>
      </c>
      <c r="AAE15" s="1068"/>
      <c r="AAF15" s="1067" t="str">
        <f t="shared" si="5153"/>
        <v/>
      </c>
      <c r="AAG15" s="1068"/>
      <c r="AAH15" s="1067" t="str">
        <f t="shared" ref="AAH15:ACR15" si="5154">IFERROR(IF(AND(AAH$3&gt;=$B$15,AAH$3&lt;=$C$15),"○",""),"")</f>
        <v/>
      </c>
      <c r="AAI15" s="1068"/>
      <c r="AAJ15" s="1067" t="str">
        <f t="shared" si="5154"/>
        <v/>
      </c>
      <c r="AAK15" s="1068"/>
      <c r="AAL15" s="1067" t="str">
        <f t="shared" si="5154"/>
        <v/>
      </c>
      <c r="AAM15" s="1068"/>
      <c r="AAN15" s="1067" t="str">
        <f t="shared" si="5154"/>
        <v/>
      </c>
      <c r="AAO15" s="1068"/>
      <c r="AAP15" s="1067" t="str">
        <f t="shared" si="5154"/>
        <v/>
      </c>
      <c r="AAQ15" s="1068"/>
      <c r="AAR15" s="1067" t="str">
        <f t="shared" si="5154"/>
        <v/>
      </c>
      <c r="AAS15" s="1068"/>
      <c r="AAT15" s="1067" t="str">
        <f t="shared" si="5154"/>
        <v/>
      </c>
      <c r="AAU15" s="1068"/>
      <c r="AAV15" s="1067" t="str">
        <f t="shared" si="5154"/>
        <v/>
      </c>
      <c r="AAW15" s="1068"/>
      <c r="AAX15" s="1067" t="str">
        <f t="shared" si="5154"/>
        <v/>
      </c>
      <c r="AAY15" s="1068"/>
      <c r="AAZ15" s="1067" t="str">
        <f t="shared" si="5154"/>
        <v/>
      </c>
      <c r="ABA15" s="1068"/>
      <c r="ABB15" s="1067" t="str">
        <f t="shared" si="5154"/>
        <v/>
      </c>
      <c r="ABC15" s="1068"/>
      <c r="ABD15" s="1067" t="str">
        <f t="shared" si="5154"/>
        <v/>
      </c>
      <c r="ABE15" s="1068"/>
      <c r="ABF15" s="1067" t="str">
        <f t="shared" si="5154"/>
        <v/>
      </c>
      <c r="ABG15" s="1068"/>
      <c r="ABH15" s="1067" t="str">
        <f t="shared" si="5154"/>
        <v/>
      </c>
      <c r="ABI15" s="1068"/>
      <c r="ABJ15" s="1067" t="str">
        <f t="shared" si="5154"/>
        <v/>
      </c>
      <c r="ABK15" s="1068"/>
      <c r="ABL15" s="1067" t="str">
        <f t="shared" si="5154"/>
        <v/>
      </c>
      <c r="ABM15" s="1068"/>
      <c r="ABN15" s="1067" t="str">
        <f t="shared" si="5154"/>
        <v/>
      </c>
      <c r="ABO15" s="1068"/>
      <c r="ABP15" s="1067" t="str">
        <f t="shared" si="5154"/>
        <v/>
      </c>
      <c r="ABQ15" s="1068"/>
      <c r="ABR15" s="1067" t="str">
        <f t="shared" si="5154"/>
        <v/>
      </c>
      <c r="ABS15" s="1068"/>
      <c r="ABT15" s="1067" t="str">
        <f t="shared" si="5154"/>
        <v/>
      </c>
      <c r="ABU15" s="1068"/>
      <c r="ABV15" s="1067" t="str">
        <f t="shared" si="5154"/>
        <v/>
      </c>
      <c r="ABW15" s="1068"/>
      <c r="ABX15" s="1067" t="str">
        <f t="shared" si="5154"/>
        <v/>
      </c>
      <c r="ABY15" s="1068"/>
      <c r="ABZ15" s="1067" t="str">
        <f t="shared" si="5154"/>
        <v/>
      </c>
      <c r="ACA15" s="1068"/>
      <c r="ACB15" s="1067" t="str">
        <f t="shared" si="5154"/>
        <v/>
      </c>
      <c r="ACC15" s="1068"/>
      <c r="ACD15" s="1067" t="str">
        <f t="shared" si="5154"/>
        <v/>
      </c>
      <c r="ACE15" s="1068"/>
      <c r="ACF15" s="1067" t="str">
        <f t="shared" si="5154"/>
        <v/>
      </c>
      <c r="ACG15" s="1068"/>
      <c r="ACH15" s="1067" t="str">
        <f t="shared" si="5154"/>
        <v/>
      </c>
      <c r="ACI15" s="1068"/>
      <c r="ACJ15" s="1067" t="str">
        <f t="shared" si="5154"/>
        <v/>
      </c>
      <c r="ACK15" s="1068"/>
      <c r="ACL15" s="1067" t="str">
        <f t="shared" si="5154"/>
        <v/>
      </c>
      <c r="ACM15" s="1068"/>
      <c r="ACN15" s="1067" t="str">
        <f t="shared" si="5154"/>
        <v/>
      </c>
      <c r="ACO15" s="1068"/>
      <c r="ACP15" s="1067" t="str">
        <f t="shared" si="5154"/>
        <v/>
      </c>
      <c r="ACQ15" s="1068"/>
      <c r="ACR15" s="1067" t="str">
        <f t="shared" si="5154"/>
        <v/>
      </c>
      <c r="ACS15" s="1068"/>
      <c r="ACT15" s="1067" t="str">
        <f t="shared" ref="ACT15:AFD15" si="5155">IFERROR(IF(AND(ACT$3&gt;=$B$15,ACT$3&lt;=$C$15),"○",""),"")</f>
        <v/>
      </c>
      <c r="ACU15" s="1068"/>
      <c r="ACV15" s="1067" t="str">
        <f t="shared" si="5155"/>
        <v/>
      </c>
      <c r="ACW15" s="1068"/>
      <c r="ACX15" s="1067" t="str">
        <f t="shared" si="5155"/>
        <v/>
      </c>
      <c r="ACY15" s="1068"/>
      <c r="ACZ15" s="1067" t="str">
        <f t="shared" si="5155"/>
        <v/>
      </c>
      <c r="ADA15" s="1068"/>
      <c r="ADB15" s="1067" t="str">
        <f t="shared" si="5155"/>
        <v/>
      </c>
      <c r="ADC15" s="1068"/>
      <c r="ADD15" s="1067" t="str">
        <f t="shared" si="5155"/>
        <v/>
      </c>
      <c r="ADE15" s="1068"/>
      <c r="ADF15" s="1067" t="str">
        <f t="shared" si="5155"/>
        <v/>
      </c>
      <c r="ADG15" s="1068"/>
      <c r="ADH15" s="1067" t="str">
        <f t="shared" si="5155"/>
        <v/>
      </c>
      <c r="ADI15" s="1068"/>
      <c r="ADJ15" s="1067" t="str">
        <f t="shared" si="5155"/>
        <v/>
      </c>
      <c r="ADK15" s="1068"/>
      <c r="ADL15" s="1067" t="str">
        <f t="shared" si="5155"/>
        <v/>
      </c>
      <c r="ADM15" s="1068"/>
      <c r="ADN15" s="1067" t="str">
        <f t="shared" si="5155"/>
        <v/>
      </c>
      <c r="ADO15" s="1068"/>
      <c r="ADP15" s="1067" t="str">
        <f t="shared" si="5155"/>
        <v/>
      </c>
      <c r="ADQ15" s="1068"/>
      <c r="ADR15" s="1067" t="str">
        <f t="shared" si="5155"/>
        <v/>
      </c>
      <c r="ADS15" s="1068"/>
      <c r="ADT15" s="1067" t="str">
        <f t="shared" si="5155"/>
        <v/>
      </c>
      <c r="ADU15" s="1068"/>
      <c r="ADV15" s="1067" t="str">
        <f t="shared" si="5155"/>
        <v/>
      </c>
      <c r="ADW15" s="1068"/>
      <c r="ADX15" s="1067" t="str">
        <f t="shared" si="5155"/>
        <v/>
      </c>
      <c r="ADY15" s="1068"/>
      <c r="ADZ15" s="1067" t="str">
        <f t="shared" si="5155"/>
        <v/>
      </c>
      <c r="AEA15" s="1068"/>
      <c r="AEB15" s="1067" t="str">
        <f t="shared" si="5155"/>
        <v/>
      </c>
      <c r="AEC15" s="1068"/>
      <c r="AED15" s="1067" t="str">
        <f t="shared" si="5155"/>
        <v/>
      </c>
      <c r="AEE15" s="1068"/>
      <c r="AEF15" s="1067" t="str">
        <f t="shared" si="5155"/>
        <v/>
      </c>
      <c r="AEG15" s="1068"/>
      <c r="AEH15" s="1067" t="str">
        <f t="shared" si="5155"/>
        <v/>
      </c>
      <c r="AEI15" s="1068"/>
      <c r="AEJ15" s="1067" t="str">
        <f t="shared" si="5155"/>
        <v/>
      </c>
      <c r="AEK15" s="1068"/>
      <c r="AEL15" s="1067" t="str">
        <f t="shared" si="5155"/>
        <v/>
      </c>
      <c r="AEM15" s="1068"/>
      <c r="AEN15" s="1067" t="str">
        <f t="shared" si="5155"/>
        <v/>
      </c>
      <c r="AEO15" s="1068"/>
      <c r="AEP15" s="1067" t="str">
        <f t="shared" si="5155"/>
        <v/>
      </c>
      <c r="AEQ15" s="1068"/>
      <c r="AER15" s="1067" t="str">
        <f t="shared" si="5155"/>
        <v/>
      </c>
      <c r="AES15" s="1068"/>
      <c r="AET15" s="1067" t="str">
        <f t="shared" si="5155"/>
        <v/>
      </c>
      <c r="AEU15" s="1068"/>
      <c r="AEV15" s="1067" t="str">
        <f t="shared" si="5155"/>
        <v/>
      </c>
      <c r="AEW15" s="1068"/>
      <c r="AEX15" s="1067" t="str">
        <f t="shared" si="5155"/>
        <v/>
      </c>
      <c r="AEY15" s="1068"/>
      <c r="AEZ15" s="1067" t="str">
        <f t="shared" si="5155"/>
        <v/>
      </c>
      <c r="AFA15" s="1068"/>
      <c r="AFB15" s="1067" t="str">
        <f t="shared" si="5155"/>
        <v/>
      </c>
      <c r="AFC15" s="1068"/>
      <c r="AFD15" s="1067" t="str">
        <f t="shared" si="5155"/>
        <v/>
      </c>
      <c r="AFE15" s="1068"/>
      <c r="AFF15" s="1067" t="str">
        <f t="shared" ref="AFF15:AHP15" si="5156">IFERROR(IF(AND(AFF$3&gt;=$B$15,AFF$3&lt;=$C$15),"○",""),"")</f>
        <v/>
      </c>
      <c r="AFG15" s="1068"/>
      <c r="AFH15" s="1067" t="str">
        <f t="shared" si="5156"/>
        <v/>
      </c>
      <c r="AFI15" s="1068"/>
      <c r="AFJ15" s="1067" t="str">
        <f t="shared" si="5156"/>
        <v/>
      </c>
      <c r="AFK15" s="1068"/>
      <c r="AFL15" s="1067" t="str">
        <f t="shared" si="5156"/>
        <v/>
      </c>
      <c r="AFM15" s="1068"/>
      <c r="AFN15" s="1067" t="str">
        <f t="shared" si="5156"/>
        <v/>
      </c>
      <c r="AFO15" s="1068"/>
      <c r="AFP15" s="1067" t="str">
        <f t="shared" si="5156"/>
        <v/>
      </c>
      <c r="AFQ15" s="1068"/>
      <c r="AFR15" s="1067" t="str">
        <f t="shared" si="5156"/>
        <v/>
      </c>
      <c r="AFS15" s="1068"/>
      <c r="AFT15" s="1067" t="str">
        <f t="shared" si="5156"/>
        <v/>
      </c>
      <c r="AFU15" s="1068"/>
      <c r="AFV15" s="1067" t="str">
        <f t="shared" si="5156"/>
        <v/>
      </c>
      <c r="AFW15" s="1068"/>
      <c r="AFX15" s="1067" t="str">
        <f t="shared" si="5156"/>
        <v/>
      </c>
      <c r="AFY15" s="1068"/>
      <c r="AFZ15" s="1067" t="str">
        <f t="shared" si="5156"/>
        <v/>
      </c>
      <c r="AGA15" s="1068"/>
      <c r="AGB15" s="1067" t="str">
        <f t="shared" si="5156"/>
        <v/>
      </c>
      <c r="AGC15" s="1068"/>
      <c r="AGD15" s="1067" t="str">
        <f t="shared" si="5156"/>
        <v/>
      </c>
      <c r="AGE15" s="1068"/>
      <c r="AGF15" s="1067" t="str">
        <f t="shared" si="5156"/>
        <v/>
      </c>
      <c r="AGG15" s="1068"/>
      <c r="AGH15" s="1067" t="str">
        <f t="shared" si="5156"/>
        <v/>
      </c>
      <c r="AGI15" s="1068"/>
      <c r="AGJ15" s="1067" t="str">
        <f t="shared" si="5156"/>
        <v/>
      </c>
      <c r="AGK15" s="1068"/>
      <c r="AGL15" s="1067" t="str">
        <f t="shared" si="5156"/>
        <v/>
      </c>
      <c r="AGM15" s="1068"/>
      <c r="AGN15" s="1067" t="str">
        <f t="shared" si="5156"/>
        <v/>
      </c>
      <c r="AGO15" s="1068"/>
      <c r="AGP15" s="1067" t="str">
        <f t="shared" si="5156"/>
        <v/>
      </c>
      <c r="AGQ15" s="1068"/>
      <c r="AGR15" s="1067" t="str">
        <f t="shared" si="5156"/>
        <v/>
      </c>
      <c r="AGS15" s="1068"/>
      <c r="AGT15" s="1067" t="str">
        <f t="shared" si="5156"/>
        <v/>
      </c>
      <c r="AGU15" s="1068"/>
      <c r="AGV15" s="1067" t="str">
        <f t="shared" si="5156"/>
        <v/>
      </c>
      <c r="AGW15" s="1068"/>
      <c r="AGX15" s="1067" t="str">
        <f t="shared" si="5156"/>
        <v/>
      </c>
      <c r="AGY15" s="1068"/>
      <c r="AGZ15" s="1067" t="str">
        <f t="shared" si="5156"/>
        <v/>
      </c>
      <c r="AHA15" s="1068"/>
      <c r="AHB15" s="1067" t="str">
        <f t="shared" si="5156"/>
        <v/>
      </c>
      <c r="AHC15" s="1068"/>
      <c r="AHD15" s="1067" t="str">
        <f t="shared" si="5156"/>
        <v/>
      </c>
      <c r="AHE15" s="1068"/>
      <c r="AHF15" s="1067" t="str">
        <f t="shared" si="5156"/>
        <v/>
      </c>
      <c r="AHG15" s="1068"/>
      <c r="AHH15" s="1067" t="str">
        <f t="shared" si="5156"/>
        <v/>
      </c>
      <c r="AHI15" s="1068"/>
      <c r="AHJ15" s="1067" t="str">
        <f t="shared" si="5156"/>
        <v/>
      </c>
      <c r="AHK15" s="1068"/>
      <c r="AHL15" s="1067" t="str">
        <f t="shared" si="5156"/>
        <v/>
      </c>
      <c r="AHM15" s="1068"/>
      <c r="AHN15" s="1067" t="str">
        <f t="shared" si="5156"/>
        <v/>
      </c>
      <c r="AHO15" s="1068"/>
      <c r="AHP15" s="1067" t="str">
        <f t="shared" si="5156"/>
        <v/>
      </c>
      <c r="AHQ15" s="1068"/>
      <c r="AHR15" s="1067" t="str">
        <f t="shared" ref="AHR15:AKB15" si="5157">IFERROR(IF(AND(AHR$3&gt;=$B$15,AHR$3&lt;=$C$15),"○",""),"")</f>
        <v/>
      </c>
      <c r="AHS15" s="1068"/>
      <c r="AHT15" s="1067" t="str">
        <f t="shared" si="5157"/>
        <v/>
      </c>
      <c r="AHU15" s="1068"/>
      <c r="AHV15" s="1067" t="str">
        <f t="shared" si="5157"/>
        <v/>
      </c>
      <c r="AHW15" s="1068"/>
      <c r="AHX15" s="1067" t="str">
        <f t="shared" si="5157"/>
        <v/>
      </c>
      <c r="AHY15" s="1068"/>
      <c r="AHZ15" s="1067" t="str">
        <f t="shared" si="5157"/>
        <v/>
      </c>
      <c r="AIA15" s="1068"/>
      <c r="AIB15" s="1067" t="str">
        <f t="shared" si="5157"/>
        <v/>
      </c>
      <c r="AIC15" s="1068"/>
      <c r="AID15" s="1067" t="str">
        <f t="shared" si="5157"/>
        <v/>
      </c>
      <c r="AIE15" s="1068"/>
      <c r="AIF15" s="1067" t="str">
        <f t="shared" si="5157"/>
        <v/>
      </c>
      <c r="AIG15" s="1068"/>
      <c r="AIH15" s="1067" t="str">
        <f t="shared" si="5157"/>
        <v/>
      </c>
      <c r="AII15" s="1068"/>
      <c r="AIJ15" s="1067" t="str">
        <f t="shared" si="5157"/>
        <v/>
      </c>
      <c r="AIK15" s="1068"/>
      <c r="AIL15" s="1067" t="str">
        <f t="shared" si="5157"/>
        <v/>
      </c>
      <c r="AIM15" s="1068"/>
      <c r="AIN15" s="1067" t="str">
        <f t="shared" si="5157"/>
        <v/>
      </c>
      <c r="AIO15" s="1068"/>
      <c r="AIP15" s="1067" t="str">
        <f t="shared" si="5157"/>
        <v/>
      </c>
      <c r="AIQ15" s="1068"/>
      <c r="AIR15" s="1067" t="str">
        <f t="shared" si="5157"/>
        <v/>
      </c>
      <c r="AIS15" s="1068"/>
      <c r="AIT15" s="1067" t="str">
        <f t="shared" si="5157"/>
        <v/>
      </c>
      <c r="AIU15" s="1068"/>
      <c r="AIV15" s="1067" t="str">
        <f t="shared" si="5157"/>
        <v/>
      </c>
      <c r="AIW15" s="1068"/>
      <c r="AIX15" s="1067" t="str">
        <f t="shared" si="5157"/>
        <v/>
      </c>
      <c r="AIY15" s="1068"/>
      <c r="AIZ15" s="1067" t="str">
        <f t="shared" si="5157"/>
        <v/>
      </c>
      <c r="AJA15" s="1068"/>
      <c r="AJB15" s="1067" t="str">
        <f t="shared" si="5157"/>
        <v/>
      </c>
      <c r="AJC15" s="1068"/>
      <c r="AJD15" s="1067" t="str">
        <f t="shared" si="5157"/>
        <v/>
      </c>
      <c r="AJE15" s="1068"/>
      <c r="AJF15" s="1067" t="str">
        <f t="shared" si="5157"/>
        <v/>
      </c>
      <c r="AJG15" s="1068"/>
      <c r="AJH15" s="1067" t="str">
        <f t="shared" si="5157"/>
        <v/>
      </c>
      <c r="AJI15" s="1068"/>
      <c r="AJJ15" s="1067" t="str">
        <f t="shared" si="5157"/>
        <v/>
      </c>
      <c r="AJK15" s="1068"/>
      <c r="AJL15" s="1067" t="str">
        <f t="shared" si="5157"/>
        <v/>
      </c>
      <c r="AJM15" s="1068"/>
      <c r="AJN15" s="1067" t="str">
        <f t="shared" si="5157"/>
        <v/>
      </c>
      <c r="AJO15" s="1068"/>
      <c r="AJP15" s="1067" t="str">
        <f t="shared" si="5157"/>
        <v/>
      </c>
      <c r="AJQ15" s="1068"/>
      <c r="AJR15" s="1067" t="str">
        <f t="shared" si="5157"/>
        <v/>
      </c>
      <c r="AJS15" s="1068"/>
      <c r="AJT15" s="1067" t="str">
        <f t="shared" si="5157"/>
        <v/>
      </c>
      <c r="AJU15" s="1068"/>
      <c r="AJV15" s="1067" t="str">
        <f t="shared" si="5157"/>
        <v/>
      </c>
      <c r="AJW15" s="1068"/>
      <c r="AJX15" s="1067" t="str">
        <f t="shared" si="5157"/>
        <v/>
      </c>
      <c r="AJY15" s="1068"/>
      <c r="AJZ15" s="1067" t="str">
        <f t="shared" si="5157"/>
        <v/>
      </c>
      <c r="AKA15" s="1068"/>
      <c r="AKB15" s="1067" t="str">
        <f t="shared" si="5157"/>
        <v/>
      </c>
      <c r="AKC15" s="1068"/>
      <c r="AKD15" s="1067" t="str">
        <f t="shared" ref="AKD15:AMN15" si="5158">IFERROR(IF(AND(AKD$3&gt;=$B$15,AKD$3&lt;=$C$15),"○",""),"")</f>
        <v/>
      </c>
      <c r="AKE15" s="1068"/>
      <c r="AKF15" s="1067" t="str">
        <f t="shared" si="5158"/>
        <v/>
      </c>
      <c r="AKG15" s="1068"/>
      <c r="AKH15" s="1067" t="str">
        <f t="shared" si="5158"/>
        <v/>
      </c>
      <c r="AKI15" s="1068"/>
      <c r="AKJ15" s="1067" t="str">
        <f t="shared" si="5158"/>
        <v/>
      </c>
      <c r="AKK15" s="1068"/>
      <c r="AKL15" s="1067" t="str">
        <f t="shared" si="5158"/>
        <v/>
      </c>
      <c r="AKM15" s="1068"/>
      <c r="AKN15" s="1067" t="str">
        <f t="shared" si="5158"/>
        <v/>
      </c>
      <c r="AKO15" s="1068"/>
      <c r="AKP15" s="1067" t="str">
        <f t="shared" si="5158"/>
        <v/>
      </c>
      <c r="AKQ15" s="1068"/>
      <c r="AKR15" s="1067" t="str">
        <f t="shared" si="5158"/>
        <v/>
      </c>
      <c r="AKS15" s="1068"/>
      <c r="AKT15" s="1067" t="str">
        <f t="shared" si="5158"/>
        <v/>
      </c>
      <c r="AKU15" s="1068"/>
      <c r="AKV15" s="1067" t="str">
        <f t="shared" si="5158"/>
        <v/>
      </c>
      <c r="AKW15" s="1068"/>
      <c r="AKX15" s="1067" t="str">
        <f t="shared" si="5158"/>
        <v/>
      </c>
      <c r="AKY15" s="1068"/>
      <c r="AKZ15" s="1067" t="str">
        <f t="shared" si="5158"/>
        <v/>
      </c>
      <c r="ALA15" s="1068"/>
      <c r="ALB15" s="1067" t="str">
        <f t="shared" si="5158"/>
        <v/>
      </c>
      <c r="ALC15" s="1068"/>
      <c r="ALD15" s="1067" t="str">
        <f t="shared" si="5158"/>
        <v/>
      </c>
      <c r="ALE15" s="1068"/>
      <c r="ALF15" s="1067" t="str">
        <f t="shared" si="5158"/>
        <v/>
      </c>
      <c r="ALG15" s="1068"/>
      <c r="ALH15" s="1067" t="str">
        <f t="shared" si="5158"/>
        <v/>
      </c>
      <c r="ALI15" s="1068"/>
      <c r="ALJ15" s="1067" t="str">
        <f t="shared" si="5158"/>
        <v/>
      </c>
      <c r="ALK15" s="1068"/>
      <c r="ALL15" s="1067" t="str">
        <f t="shared" si="5158"/>
        <v/>
      </c>
      <c r="ALM15" s="1068"/>
      <c r="ALN15" s="1067" t="str">
        <f t="shared" si="5158"/>
        <v/>
      </c>
      <c r="ALO15" s="1068"/>
      <c r="ALP15" s="1067" t="str">
        <f t="shared" si="5158"/>
        <v/>
      </c>
      <c r="ALQ15" s="1068"/>
      <c r="ALR15" s="1067" t="str">
        <f t="shared" si="5158"/>
        <v/>
      </c>
      <c r="ALS15" s="1068"/>
      <c r="ALT15" s="1067" t="str">
        <f t="shared" si="5158"/>
        <v/>
      </c>
      <c r="ALU15" s="1068"/>
      <c r="ALV15" s="1067" t="str">
        <f t="shared" si="5158"/>
        <v/>
      </c>
      <c r="ALW15" s="1068"/>
      <c r="ALX15" s="1067" t="str">
        <f t="shared" si="5158"/>
        <v/>
      </c>
      <c r="ALY15" s="1068"/>
      <c r="ALZ15" s="1067" t="str">
        <f t="shared" si="5158"/>
        <v/>
      </c>
      <c r="AMA15" s="1068"/>
      <c r="AMB15" s="1067" t="str">
        <f t="shared" si="5158"/>
        <v/>
      </c>
      <c r="AMC15" s="1068"/>
      <c r="AMD15" s="1067" t="str">
        <f t="shared" si="5158"/>
        <v/>
      </c>
      <c r="AME15" s="1068"/>
      <c r="AMF15" s="1067" t="str">
        <f t="shared" si="5158"/>
        <v/>
      </c>
      <c r="AMG15" s="1068"/>
      <c r="AMH15" s="1067" t="str">
        <f t="shared" si="5158"/>
        <v/>
      </c>
      <c r="AMI15" s="1068"/>
      <c r="AMJ15" s="1067" t="str">
        <f t="shared" si="5158"/>
        <v/>
      </c>
      <c r="AMK15" s="1068"/>
      <c r="AML15" s="1067" t="str">
        <f t="shared" si="5158"/>
        <v/>
      </c>
      <c r="AMM15" s="1068"/>
      <c r="AMN15" s="1067" t="str">
        <f t="shared" si="5158"/>
        <v/>
      </c>
      <c r="AMO15" s="1068"/>
      <c r="AMP15" s="1067" t="str">
        <f t="shared" ref="AMP15:AOZ15" si="5159">IFERROR(IF(AND(AMP$3&gt;=$B$15,AMP$3&lt;=$C$15),"○",""),"")</f>
        <v/>
      </c>
      <c r="AMQ15" s="1068"/>
      <c r="AMR15" s="1067" t="str">
        <f t="shared" si="5159"/>
        <v/>
      </c>
      <c r="AMS15" s="1068"/>
      <c r="AMT15" s="1067" t="str">
        <f t="shared" si="5159"/>
        <v/>
      </c>
      <c r="AMU15" s="1068"/>
      <c r="AMV15" s="1067" t="str">
        <f t="shared" si="5159"/>
        <v/>
      </c>
      <c r="AMW15" s="1068"/>
      <c r="AMX15" s="1067" t="str">
        <f t="shared" si="5159"/>
        <v/>
      </c>
      <c r="AMY15" s="1068"/>
      <c r="AMZ15" s="1067" t="str">
        <f t="shared" si="5159"/>
        <v/>
      </c>
      <c r="ANA15" s="1068"/>
      <c r="ANB15" s="1067" t="str">
        <f t="shared" si="5159"/>
        <v/>
      </c>
      <c r="ANC15" s="1068"/>
      <c r="AND15" s="1067" t="str">
        <f t="shared" si="5159"/>
        <v/>
      </c>
      <c r="ANE15" s="1068"/>
      <c r="ANF15" s="1067" t="str">
        <f t="shared" si="5159"/>
        <v/>
      </c>
      <c r="ANG15" s="1068"/>
      <c r="ANH15" s="1067" t="str">
        <f t="shared" si="5159"/>
        <v/>
      </c>
      <c r="ANI15" s="1068"/>
      <c r="ANJ15" s="1067" t="str">
        <f t="shared" si="5159"/>
        <v/>
      </c>
      <c r="ANK15" s="1068"/>
      <c r="ANL15" s="1067" t="str">
        <f t="shared" si="5159"/>
        <v/>
      </c>
      <c r="ANM15" s="1068"/>
      <c r="ANN15" s="1067" t="str">
        <f t="shared" si="5159"/>
        <v/>
      </c>
      <c r="ANO15" s="1068"/>
      <c r="ANP15" s="1067" t="str">
        <f t="shared" si="5159"/>
        <v/>
      </c>
      <c r="ANQ15" s="1068"/>
      <c r="ANR15" s="1067" t="str">
        <f t="shared" si="5159"/>
        <v/>
      </c>
      <c r="ANS15" s="1068"/>
      <c r="ANT15" s="1067" t="str">
        <f t="shared" si="5159"/>
        <v/>
      </c>
      <c r="ANU15" s="1068"/>
      <c r="ANV15" s="1067" t="str">
        <f t="shared" si="5159"/>
        <v/>
      </c>
      <c r="ANW15" s="1068"/>
      <c r="ANX15" s="1067" t="str">
        <f t="shared" si="5159"/>
        <v/>
      </c>
      <c r="ANY15" s="1068"/>
      <c r="ANZ15" s="1067" t="str">
        <f t="shared" si="5159"/>
        <v/>
      </c>
      <c r="AOA15" s="1068"/>
      <c r="AOB15" s="1067" t="str">
        <f t="shared" si="5159"/>
        <v/>
      </c>
      <c r="AOC15" s="1068"/>
      <c r="AOD15" s="1067" t="str">
        <f t="shared" si="5159"/>
        <v/>
      </c>
      <c r="AOE15" s="1068"/>
      <c r="AOF15" s="1067" t="str">
        <f t="shared" si="5159"/>
        <v/>
      </c>
      <c r="AOG15" s="1068"/>
      <c r="AOH15" s="1067" t="str">
        <f t="shared" si="5159"/>
        <v/>
      </c>
      <c r="AOI15" s="1068"/>
      <c r="AOJ15" s="1067" t="str">
        <f t="shared" si="5159"/>
        <v/>
      </c>
      <c r="AOK15" s="1068"/>
      <c r="AOL15" s="1067" t="str">
        <f t="shared" si="5159"/>
        <v/>
      </c>
      <c r="AOM15" s="1068"/>
      <c r="AON15" s="1067" t="str">
        <f t="shared" si="5159"/>
        <v/>
      </c>
      <c r="AOO15" s="1068"/>
      <c r="AOP15" s="1067" t="str">
        <f t="shared" si="5159"/>
        <v/>
      </c>
      <c r="AOQ15" s="1068"/>
      <c r="AOR15" s="1067" t="str">
        <f t="shared" si="5159"/>
        <v/>
      </c>
      <c r="AOS15" s="1068"/>
      <c r="AOT15" s="1067" t="str">
        <f t="shared" si="5159"/>
        <v/>
      </c>
      <c r="AOU15" s="1068"/>
      <c r="AOV15" s="1067" t="str">
        <f t="shared" si="5159"/>
        <v/>
      </c>
      <c r="AOW15" s="1068"/>
      <c r="AOX15" s="1067" t="str">
        <f t="shared" si="5159"/>
        <v/>
      </c>
      <c r="AOY15" s="1068"/>
      <c r="AOZ15" s="1067" t="str">
        <f t="shared" si="5159"/>
        <v/>
      </c>
      <c r="APA15" s="1068"/>
      <c r="APB15" s="1067" t="str">
        <f t="shared" ref="APB15:ARL15" si="5160">IFERROR(IF(AND(APB$3&gt;=$B$15,APB$3&lt;=$C$15),"○",""),"")</f>
        <v/>
      </c>
      <c r="APC15" s="1068"/>
      <c r="APD15" s="1067" t="str">
        <f t="shared" si="5160"/>
        <v/>
      </c>
      <c r="APE15" s="1068"/>
      <c r="APF15" s="1067" t="str">
        <f t="shared" si="5160"/>
        <v/>
      </c>
      <c r="APG15" s="1068"/>
      <c r="APH15" s="1067" t="str">
        <f t="shared" si="5160"/>
        <v/>
      </c>
      <c r="API15" s="1068"/>
      <c r="APJ15" s="1067" t="str">
        <f t="shared" si="5160"/>
        <v/>
      </c>
      <c r="APK15" s="1068"/>
      <c r="APL15" s="1067" t="str">
        <f t="shared" si="5160"/>
        <v/>
      </c>
      <c r="APM15" s="1068"/>
      <c r="APN15" s="1067" t="str">
        <f t="shared" si="5160"/>
        <v/>
      </c>
      <c r="APO15" s="1068"/>
      <c r="APP15" s="1067" t="str">
        <f t="shared" si="5160"/>
        <v/>
      </c>
      <c r="APQ15" s="1068"/>
      <c r="APR15" s="1067" t="str">
        <f t="shared" si="5160"/>
        <v/>
      </c>
      <c r="APS15" s="1068"/>
      <c r="APT15" s="1067" t="str">
        <f t="shared" si="5160"/>
        <v/>
      </c>
      <c r="APU15" s="1068"/>
      <c r="APV15" s="1067" t="str">
        <f t="shared" si="5160"/>
        <v/>
      </c>
      <c r="APW15" s="1068"/>
      <c r="APX15" s="1067" t="str">
        <f t="shared" si="5160"/>
        <v/>
      </c>
      <c r="APY15" s="1068"/>
      <c r="APZ15" s="1067" t="str">
        <f t="shared" si="5160"/>
        <v/>
      </c>
      <c r="AQA15" s="1068"/>
      <c r="AQB15" s="1067" t="str">
        <f t="shared" si="5160"/>
        <v/>
      </c>
      <c r="AQC15" s="1068"/>
      <c r="AQD15" s="1067" t="str">
        <f t="shared" si="5160"/>
        <v/>
      </c>
      <c r="AQE15" s="1068"/>
      <c r="AQF15" s="1067" t="str">
        <f t="shared" si="5160"/>
        <v/>
      </c>
      <c r="AQG15" s="1068"/>
      <c r="AQH15" s="1067" t="str">
        <f t="shared" si="5160"/>
        <v/>
      </c>
      <c r="AQI15" s="1068"/>
      <c r="AQJ15" s="1067" t="str">
        <f t="shared" si="5160"/>
        <v/>
      </c>
      <c r="AQK15" s="1068"/>
      <c r="AQL15" s="1067" t="str">
        <f t="shared" si="5160"/>
        <v/>
      </c>
      <c r="AQM15" s="1068"/>
      <c r="AQN15" s="1067" t="str">
        <f t="shared" si="5160"/>
        <v/>
      </c>
      <c r="AQO15" s="1068"/>
      <c r="AQP15" s="1067" t="str">
        <f t="shared" si="5160"/>
        <v/>
      </c>
      <c r="AQQ15" s="1068"/>
      <c r="AQR15" s="1067" t="str">
        <f t="shared" si="5160"/>
        <v/>
      </c>
      <c r="AQS15" s="1068"/>
      <c r="AQT15" s="1067" t="str">
        <f t="shared" si="5160"/>
        <v/>
      </c>
      <c r="AQU15" s="1068"/>
      <c r="AQV15" s="1067" t="str">
        <f t="shared" si="5160"/>
        <v/>
      </c>
      <c r="AQW15" s="1068"/>
      <c r="AQX15" s="1067" t="str">
        <f t="shared" si="5160"/>
        <v/>
      </c>
      <c r="AQY15" s="1068"/>
      <c r="AQZ15" s="1067" t="str">
        <f t="shared" si="5160"/>
        <v/>
      </c>
      <c r="ARA15" s="1068"/>
      <c r="ARB15" s="1067" t="str">
        <f t="shared" si="5160"/>
        <v/>
      </c>
      <c r="ARC15" s="1068"/>
      <c r="ARD15" s="1067" t="str">
        <f t="shared" si="5160"/>
        <v/>
      </c>
      <c r="ARE15" s="1068"/>
      <c r="ARF15" s="1067" t="str">
        <f t="shared" si="5160"/>
        <v/>
      </c>
      <c r="ARG15" s="1068"/>
      <c r="ARH15" s="1067" t="str">
        <f t="shared" si="5160"/>
        <v/>
      </c>
      <c r="ARI15" s="1068"/>
      <c r="ARJ15" s="1067" t="str">
        <f t="shared" si="5160"/>
        <v/>
      </c>
      <c r="ARK15" s="1068"/>
      <c r="ARL15" s="1067" t="str">
        <f t="shared" si="5160"/>
        <v/>
      </c>
      <c r="ARM15" s="1068"/>
      <c r="ARN15" s="1067" t="str">
        <f t="shared" ref="ARN15:ASJ15" si="5161">IFERROR(IF(AND(ARN$3&gt;=$B$15,ARN$3&lt;=$C$15),"○",""),"")</f>
        <v/>
      </c>
      <c r="ARO15" s="1068"/>
      <c r="ARP15" s="1067" t="str">
        <f t="shared" si="5161"/>
        <v/>
      </c>
      <c r="ARQ15" s="1068"/>
      <c r="ARR15" s="1067" t="str">
        <f t="shared" si="5161"/>
        <v/>
      </c>
      <c r="ARS15" s="1068"/>
      <c r="ART15" s="1067" t="str">
        <f t="shared" si="5161"/>
        <v/>
      </c>
      <c r="ARU15" s="1068"/>
      <c r="ARV15" s="1067" t="str">
        <f t="shared" si="5161"/>
        <v/>
      </c>
      <c r="ARW15" s="1068"/>
      <c r="ARX15" s="1067" t="str">
        <f t="shared" si="5161"/>
        <v/>
      </c>
      <c r="ARY15" s="1068"/>
      <c r="ARZ15" s="1067" t="str">
        <f t="shared" si="5161"/>
        <v/>
      </c>
      <c r="ASA15" s="1068"/>
      <c r="ASB15" s="1067" t="str">
        <f t="shared" si="5161"/>
        <v/>
      </c>
      <c r="ASC15" s="1068"/>
      <c r="ASD15" s="1067" t="str">
        <f t="shared" si="5161"/>
        <v/>
      </c>
      <c r="ASE15" s="1068"/>
      <c r="ASF15" s="1067" t="str">
        <f t="shared" si="5161"/>
        <v/>
      </c>
      <c r="ASG15" s="1068"/>
      <c r="ASH15" s="1067" t="str">
        <f t="shared" si="5161"/>
        <v/>
      </c>
      <c r="ASI15" s="1068"/>
      <c r="ASJ15" s="1067" t="str">
        <f t="shared" si="5161"/>
        <v/>
      </c>
      <c r="ASK15" s="1068"/>
      <c r="ASL15" s="1067" t="str">
        <f t="shared" ref="ASL15:AUV15" si="5162">IFERROR(IF(AND(ASL$3&gt;=$B$15,ASL$3&lt;=$C$15),"○",""),"")</f>
        <v/>
      </c>
      <c r="ASM15" s="1068"/>
      <c r="ASN15" s="1067" t="str">
        <f t="shared" si="5162"/>
        <v/>
      </c>
      <c r="ASO15" s="1068"/>
      <c r="ASP15" s="1067" t="str">
        <f t="shared" si="5162"/>
        <v/>
      </c>
      <c r="ASQ15" s="1068"/>
      <c r="ASR15" s="1067" t="str">
        <f t="shared" si="5162"/>
        <v/>
      </c>
      <c r="ASS15" s="1068"/>
      <c r="AST15" s="1067" t="str">
        <f t="shared" si="5162"/>
        <v/>
      </c>
      <c r="ASU15" s="1068"/>
      <c r="ASV15" s="1067" t="str">
        <f t="shared" si="5162"/>
        <v/>
      </c>
      <c r="ASW15" s="1068"/>
      <c r="ASX15" s="1067" t="str">
        <f t="shared" si="5162"/>
        <v/>
      </c>
      <c r="ASY15" s="1068"/>
      <c r="ASZ15" s="1067" t="str">
        <f t="shared" si="5162"/>
        <v/>
      </c>
      <c r="ATA15" s="1068"/>
      <c r="ATB15" s="1067" t="str">
        <f t="shared" si="5162"/>
        <v/>
      </c>
      <c r="ATC15" s="1068"/>
      <c r="ATD15" s="1067" t="str">
        <f t="shared" si="5162"/>
        <v/>
      </c>
      <c r="ATE15" s="1068"/>
      <c r="ATF15" s="1067" t="str">
        <f t="shared" si="5162"/>
        <v/>
      </c>
      <c r="ATG15" s="1068"/>
      <c r="ATH15" s="1067" t="str">
        <f t="shared" si="5162"/>
        <v/>
      </c>
      <c r="ATI15" s="1068"/>
      <c r="ATJ15" s="1067" t="str">
        <f t="shared" si="5162"/>
        <v/>
      </c>
      <c r="ATK15" s="1068"/>
      <c r="ATL15" s="1067" t="str">
        <f t="shared" si="5162"/>
        <v/>
      </c>
      <c r="ATM15" s="1068"/>
      <c r="ATN15" s="1067" t="str">
        <f t="shared" si="5162"/>
        <v/>
      </c>
      <c r="ATO15" s="1068"/>
      <c r="ATP15" s="1067" t="str">
        <f t="shared" si="5162"/>
        <v/>
      </c>
      <c r="ATQ15" s="1068"/>
      <c r="ATR15" s="1067" t="str">
        <f t="shared" si="5162"/>
        <v/>
      </c>
      <c r="ATS15" s="1068"/>
      <c r="ATT15" s="1067" t="str">
        <f t="shared" si="5162"/>
        <v/>
      </c>
      <c r="ATU15" s="1068"/>
      <c r="ATV15" s="1067" t="str">
        <f t="shared" si="5162"/>
        <v/>
      </c>
      <c r="ATW15" s="1068"/>
      <c r="ATX15" s="1067" t="str">
        <f t="shared" si="5162"/>
        <v/>
      </c>
      <c r="ATY15" s="1068"/>
      <c r="ATZ15" s="1067" t="str">
        <f t="shared" si="5162"/>
        <v/>
      </c>
      <c r="AUA15" s="1068"/>
      <c r="AUB15" s="1067" t="str">
        <f t="shared" si="5162"/>
        <v/>
      </c>
      <c r="AUC15" s="1068"/>
      <c r="AUD15" s="1067" t="str">
        <f t="shared" si="5162"/>
        <v/>
      </c>
      <c r="AUE15" s="1068"/>
      <c r="AUF15" s="1067" t="str">
        <f t="shared" si="5162"/>
        <v/>
      </c>
      <c r="AUG15" s="1068"/>
      <c r="AUH15" s="1067" t="str">
        <f t="shared" si="5162"/>
        <v/>
      </c>
      <c r="AUI15" s="1068"/>
      <c r="AUJ15" s="1067" t="str">
        <f t="shared" si="5162"/>
        <v/>
      </c>
      <c r="AUK15" s="1068"/>
      <c r="AUL15" s="1067" t="str">
        <f t="shared" si="5162"/>
        <v/>
      </c>
      <c r="AUM15" s="1068"/>
      <c r="AUN15" s="1067" t="str">
        <f t="shared" si="5162"/>
        <v/>
      </c>
      <c r="AUO15" s="1068"/>
      <c r="AUP15" s="1067" t="str">
        <f t="shared" si="5162"/>
        <v/>
      </c>
      <c r="AUQ15" s="1068"/>
      <c r="AUR15" s="1067" t="str">
        <f t="shared" si="5162"/>
        <v/>
      </c>
      <c r="AUS15" s="1068"/>
      <c r="AUT15" s="1067" t="str">
        <f t="shared" si="5162"/>
        <v/>
      </c>
      <c r="AUU15" s="1068"/>
      <c r="AUV15" s="1067" t="str">
        <f t="shared" si="5162"/>
        <v/>
      </c>
      <c r="AUW15" s="1068"/>
      <c r="AUX15" s="1067" t="str">
        <f t="shared" ref="AUX15:AXH15" si="5163">IFERROR(IF(AND(AUX$3&gt;=$B$15,AUX$3&lt;=$C$15),"○",""),"")</f>
        <v/>
      </c>
      <c r="AUY15" s="1068"/>
      <c r="AUZ15" s="1067" t="str">
        <f t="shared" si="5163"/>
        <v/>
      </c>
      <c r="AVA15" s="1068"/>
      <c r="AVB15" s="1067" t="str">
        <f t="shared" si="5163"/>
        <v/>
      </c>
      <c r="AVC15" s="1068"/>
      <c r="AVD15" s="1067" t="str">
        <f t="shared" si="5163"/>
        <v/>
      </c>
      <c r="AVE15" s="1068"/>
      <c r="AVF15" s="1067" t="str">
        <f t="shared" si="5163"/>
        <v/>
      </c>
      <c r="AVG15" s="1068"/>
      <c r="AVH15" s="1067" t="str">
        <f t="shared" si="5163"/>
        <v/>
      </c>
      <c r="AVI15" s="1068"/>
      <c r="AVJ15" s="1067" t="str">
        <f t="shared" si="5163"/>
        <v/>
      </c>
      <c r="AVK15" s="1068"/>
      <c r="AVL15" s="1067" t="str">
        <f t="shared" si="5163"/>
        <v/>
      </c>
      <c r="AVM15" s="1068"/>
      <c r="AVN15" s="1067" t="str">
        <f t="shared" si="5163"/>
        <v/>
      </c>
      <c r="AVO15" s="1068"/>
      <c r="AVP15" s="1067" t="str">
        <f t="shared" si="5163"/>
        <v/>
      </c>
      <c r="AVQ15" s="1068"/>
      <c r="AVR15" s="1067" t="str">
        <f t="shared" si="5163"/>
        <v/>
      </c>
      <c r="AVS15" s="1068"/>
      <c r="AVT15" s="1067" t="str">
        <f t="shared" si="5163"/>
        <v/>
      </c>
      <c r="AVU15" s="1068"/>
      <c r="AVV15" s="1067" t="str">
        <f t="shared" si="5163"/>
        <v/>
      </c>
      <c r="AVW15" s="1068"/>
      <c r="AVX15" s="1067" t="str">
        <f t="shared" si="5163"/>
        <v/>
      </c>
      <c r="AVY15" s="1068"/>
      <c r="AVZ15" s="1067" t="str">
        <f t="shared" si="5163"/>
        <v/>
      </c>
      <c r="AWA15" s="1068"/>
      <c r="AWB15" s="1067" t="str">
        <f t="shared" si="5163"/>
        <v/>
      </c>
      <c r="AWC15" s="1068"/>
      <c r="AWD15" s="1067" t="str">
        <f t="shared" si="5163"/>
        <v/>
      </c>
      <c r="AWE15" s="1068"/>
      <c r="AWF15" s="1067" t="str">
        <f t="shared" si="5163"/>
        <v/>
      </c>
      <c r="AWG15" s="1068"/>
      <c r="AWH15" s="1067" t="str">
        <f t="shared" si="5163"/>
        <v/>
      </c>
      <c r="AWI15" s="1068"/>
      <c r="AWJ15" s="1067" t="str">
        <f t="shared" si="5163"/>
        <v/>
      </c>
      <c r="AWK15" s="1068"/>
      <c r="AWL15" s="1067" t="str">
        <f t="shared" si="5163"/>
        <v/>
      </c>
      <c r="AWM15" s="1068"/>
      <c r="AWN15" s="1067" t="str">
        <f t="shared" si="5163"/>
        <v/>
      </c>
      <c r="AWO15" s="1068"/>
      <c r="AWP15" s="1067" t="str">
        <f t="shared" si="5163"/>
        <v/>
      </c>
      <c r="AWQ15" s="1068"/>
      <c r="AWR15" s="1067" t="str">
        <f t="shared" si="5163"/>
        <v/>
      </c>
      <c r="AWS15" s="1068"/>
      <c r="AWT15" s="1067" t="str">
        <f t="shared" si="5163"/>
        <v/>
      </c>
      <c r="AWU15" s="1068"/>
      <c r="AWV15" s="1067" t="str">
        <f t="shared" si="5163"/>
        <v/>
      </c>
      <c r="AWW15" s="1068"/>
      <c r="AWX15" s="1067" t="str">
        <f t="shared" si="5163"/>
        <v/>
      </c>
      <c r="AWY15" s="1068"/>
      <c r="AWZ15" s="1067" t="str">
        <f t="shared" si="5163"/>
        <v/>
      </c>
      <c r="AXA15" s="1068"/>
      <c r="AXB15" s="1067" t="str">
        <f t="shared" si="5163"/>
        <v/>
      </c>
      <c r="AXC15" s="1068"/>
      <c r="AXD15" s="1067" t="str">
        <f t="shared" si="5163"/>
        <v/>
      </c>
      <c r="AXE15" s="1068"/>
      <c r="AXF15" s="1067" t="str">
        <f t="shared" si="5163"/>
        <v/>
      </c>
      <c r="AXG15" s="1068"/>
      <c r="AXH15" s="1067" t="str">
        <f t="shared" si="5163"/>
        <v/>
      </c>
      <c r="AXI15" s="1068"/>
      <c r="AXJ15" s="1067" t="str">
        <f t="shared" ref="AXJ15:AZT15" si="5164">IFERROR(IF(AND(AXJ$3&gt;=$B$15,AXJ$3&lt;=$C$15),"○",""),"")</f>
        <v/>
      </c>
      <c r="AXK15" s="1068"/>
      <c r="AXL15" s="1067" t="str">
        <f t="shared" si="5164"/>
        <v/>
      </c>
      <c r="AXM15" s="1068"/>
      <c r="AXN15" s="1067" t="str">
        <f t="shared" si="5164"/>
        <v/>
      </c>
      <c r="AXO15" s="1068"/>
      <c r="AXP15" s="1067" t="str">
        <f t="shared" si="5164"/>
        <v/>
      </c>
      <c r="AXQ15" s="1068"/>
      <c r="AXR15" s="1067" t="str">
        <f t="shared" si="5164"/>
        <v/>
      </c>
      <c r="AXS15" s="1068"/>
      <c r="AXT15" s="1067" t="str">
        <f t="shared" si="5164"/>
        <v/>
      </c>
      <c r="AXU15" s="1068"/>
      <c r="AXV15" s="1067" t="str">
        <f t="shared" si="5164"/>
        <v/>
      </c>
      <c r="AXW15" s="1068"/>
      <c r="AXX15" s="1067" t="str">
        <f t="shared" si="5164"/>
        <v/>
      </c>
      <c r="AXY15" s="1068"/>
      <c r="AXZ15" s="1067" t="str">
        <f t="shared" si="5164"/>
        <v/>
      </c>
      <c r="AYA15" s="1068"/>
      <c r="AYB15" s="1067" t="str">
        <f t="shared" si="5164"/>
        <v/>
      </c>
      <c r="AYC15" s="1068"/>
      <c r="AYD15" s="1067" t="str">
        <f t="shared" si="5164"/>
        <v/>
      </c>
      <c r="AYE15" s="1068"/>
      <c r="AYF15" s="1067" t="str">
        <f t="shared" si="5164"/>
        <v/>
      </c>
      <c r="AYG15" s="1068"/>
      <c r="AYH15" s="1067" t="str">
        <f t="shared" si="5164"/>
        <v/>
      </c>
      <c r="AYI15" s="1068"/>
      <c r="AYJ15" s="1067" t="str">
        <f t="shared" si="5164"/>
        <v/>
      </c>
      <c r="AYK15" s="1068"/>
      <c r="AYL15" s="1067" t="str">
        <f t="shared" si="5164"/>
        <v/>
      </c>
      <c r="AYM15" s="1068"/>
      <c r="AYN15" s="1067" t="str">
        <f t="shared" si="5164"/>
        <v/>
      </c>
      <c r="AYO15" s="1068"/>
      <c r="AYP15" s="1067" t="str">
        <f t="shared" si="5164"/>
        <v/>
      </c>
      <c r="AYQ15" s="1068"/>
      <c r="AYR15" s="1067" t="str">
        <f t="shared" si="5164"/>
        <v/>
      </c>
      <c r="AYS15" s="1068"/>
      <c r="AYT15" s="1067" t="str">
        <f t="shared" si="5164"/>
        <v/>
      </c>
      <c r="AYU15" s="1068"/>
      <c r="AYV15" s="1067" t="str">
        <f t="shared" si="5164"/>
        <v/>
      </c>
      <c r="AYW15" s="1068"/>
      <c r="AYX15" s="1067" t="str">
        <f t="shared" si="5164"/>
        <v/>
      </c>
      <c r="AYY15" s="1068"/>
      <c r="AYZ15" s="1067" t="str">
        <f t="shared" si="5164"/>
        <v/>
      </c>
      <c r="AZA15" s="1068"/>
      <c r="AZB15" s="1067" t="str">
        <f t="shared" si="5164"/>
        <v/>
      </c>
      <c r="AZC15" s="1068"/>
      <c r="AZD15" s="1067" t="str">
        <f t="shared" si="5164"/>
        <v/>
      </c>
      <c r="AZE15" s="1068"/>
      <c r="AZF15" s="1067" t="str">
        <f t="shared" si="5164"/>
        <v/>
      </c>
      <c r="AZG15" s="1068"/>
      <c r="AZH15" s="1067" t="str">
        <f t="shared" si="5164"/>
        <v/>
      </c>
      <c r="AZI15" s="1068"/>
      <c r="AZJ15" s="1067" t="str">
        <f t="shared" si="5164"/>
        <v/>
      </c>
      <c r="AZK15" s="1068"/>
      <c r="AZL15" s="1067" t="str">
        <f t="shared" si="5164"/>
        <v/>
      </c>
      <c r="AZM15" s="1068"/>
      <c r="AZN15" s="1067" t="str">
        <f t="shared" si="5164"/>
        <v/>
      </c>
      <c r="AZO15" s="1068"/>
      <c r="AZP15" s="1067" t="str">
        <f t="shared" si="5164"/>
        <v/>
      </c>
      <c r="AZQ15" s="1068"/>
      <c r="AZR15" s="1067" t="str">
        <f t="shared" si="5164"/>
        <v/>
      </c>
      <c r="AZS15" s="1068"/>
      <c r="AZT15" s="1067" t="str">
        <f t="shared" si="5164"/>
        <v/>
      </c>
      <c r="AZU15" s="1068"/>
      <c r="AZV15" s="1067" t="str">
        <f t="shared" ref="AZV15:BCF15" si="5165">IFERROR(IF(AND(AZV$3&gt;=$B$15,AZV$3&lt;=$C$15),"○",""),"")</f>
        <v/>
      </c>
      <c r="AZW15" s="1068"/>
      <c r="AZX15" s="1067" t="str">
        <f t="shared" si="5165"/>
        <v/>
      </c>
      <c r="AZY15" s="1068"/>
      <c r="AZZ15" s="1067" t="str">
        <f t="shared" si="5165"/>
        <v/>
      </c>
      <c r="BAA15" s="1068"/>
      <c r="BAB15" s="1067" t="str">
        <f t="shared" si="5165"/>
        <v/>
      </c>
      <c r="BAC15" s="1068"/>
      <c r="BAD15" s="1067" t="str">
        <f t="shared" si="5165"/>
        <v/>
      </c>
      <c r="BAE15" s="1068"/>
      <c r="BAF15" s="1067" t="str">
        <f t="shared" si="5165"/>
        <v/>
      </c>
      <c r="BAG15" s="1068"/>
      <c r="BAH15" s="1067" t="str">
        <f t="shared" si="5165"/>
        <v/>
      </c>
      <c r="BAI15" s="1068"/>
      <c r="BAJ15" s="1067" t="str">
        <f t="shared" si="5165"/>
        <v/>
      </c>
      <c r="BAK15" s="1068"/>
      <c r="BAL15" s="1067" t="str">
        <f t="shared" si="5165"/>
        <v/>
      </c>
      <c r="BAM15" s="1068"/>
      <c r="BAN15" s="1067" t="str">
        <f t="shared" si="5165"/>
        <v/>
      </c>
      <c r="BAO15" s="1068"/>
      <c r="BAP15" s="1067" t="str">
        <f t="shared" si="5165"/>
        <v/>
      </c>
      <c r="BAQ15" s="1068"/>
      <c r="BAR15" s="1067" t="str">
        <f t="shared" si="5165"/>
        <v/>
      </c>
      <c r="BAS15" s="1068"/>
      <c r="BAT15" s="1067" t="str">
        <f t="shared" si="5165"/>
        <v/>
      </c>
      <c r="BAU15" s="1068"/>
      <c r="BAV15" s="1067" t="str">
        <f t="shared" si="5165"/>
        <v/>
      </c>
      <c r="BAW15" s="1068"/>
      <c r="BAX15" s="1067" t="str">
        <f t="shared" si="5165"/>
        <v/>
      </c>
      <c r="BAY15" s="1068"/>
      <c r="BAZ15" s="1067" t="str">
        <f t="shared" si="5165"/>
        <v/>
      </c>
      <c r="BBA15" s="1068"/>
      <c r="BBB15" s="1067" t="str">
        <f t="shared" si="5165"/>
        <v/>
      </c>
      <c r="BBC15" s="1068"/>
      <c r="BBD15" s="1067" t="str">
        <f t="shared" si="5165"/>
        <v/>
      </c>
      <c r="BBE15" s="1068"/>
      <c r="BBF15" s="1067" t="str">
        <f t="shared" si="5165"/>
        <v/>
      </c>
      <c r="BBG15" s="1068"/>
      <c r="BBH15" s="1067" t="str">
        <f t="shared" si="5165"/>
        <v/>
      </c>
      <c r="BBI15" s="1068"/>
      <c r="BBJ15" s="1067" t="str">
        <f t="shared" si="5165"/>
        <v/>
      </c>
      <c r="BBK15" s="1068"/>
      <c r="BBL15" s="1067" t="str">
        <f t="shared" si="5165"/>
        <v/>
      </c>
      <c r="BBM15" s="1068"/>
      <c r="BBN15" s="1067" t="str">
        <f t="shared" si="5165"/>
        <v/>
      </c>
      <c r="BBO15" s="1068"/>
      <c r="BBP15" s="1067" t="str">
        <f t="shared" si="5165"/>
        <v/>
      </c>
      <c r="BBQ15" s="1068"/>
      <c r="BBR15" s="1067" t="str">
        <f t="shared" si="5165"/>
        <v/>
      </c>
      <c r="BBS15" s="1068"/>
      <c r="BBT15" s="1067" t="str">
        <f t="shared" si="5165"/>
        <v/>
      </c>
      <c r="BBU15" s="1068"/>
      <c r="BBV15" s="1067" t="str">
        <f t="shared" si="5165"/>
        <v/>
      </c>
      <c r="BBW15" s="1068"/>
      <c r="BBX15" s="1067" t="str">
        <f t="shared" si="5165"/>
        <v/>
      </c>
      <c r="BBY15" s="1068"/>
      <c r="BBZ15" s="1067" t="str">
        <f t="shared" si="5165"/>
        <v/>
      </c>
      <c r="BCA15" s="1068"/>
      <c r="BCB15" s="1067" t="str">
        <f t="shared" si="5165"/>
        <v/>
      </c>
      <c r="BCC15" s="1068"/>
      <c r="BCD15" s="1067" t="str">
        <f t="shared" si="5165"/>
        <v/>
      </c>
      <c r="BCE15" s="1068"/>
      <c r="BCF15" s="1067" t="str">
        <f t="shared" si="5165"/>
        <v/>
      </c>
      <c r="BCG15" s="1068"/>
      <c r="BCH15" s="1067" t="str">
        <f t="shared" ref="BCH15:BER15" si="5166">IFERROR(IF(AND(BCH$3&gt;=$B$15,BCH$3&lt;=$C$15),"○",""),"")</f>
        <v/>
      </c>
      <c r="BCI15" s="1068"/>
      <c r="BCJ15" s="1067" t="str">
        <f t="shared" si="5166"/>
        <v/>
      </c>
      <c r="BCK15" s="1068"/>
      <c r="BCL15" s="1067" t="str">
        <f t="shared" si="5166"/>
        <v/>
      </c>
      <c r="BCM15" s="1068"/>
      <c r="BCN15" s="1067" t="str">
        <f t="shared" si="5166"/>
        <v/>
      </c>
      <c r="BCO15" s="1068"/>
      <c r="BCP15" s="1067" t="str">
        <f t="shared" si="5166"/>
        <v/>
      </c>
      <c r="BCQ15" s="1068"/>
      <c r="BCR15" s="1067" t="str">
        <f t="shared" si="5166"/>
        <v/>
      </c>
      <c r="BCS15" s="1068"/>
      <c r="BCT15" s="1067" t="str">
        <f t="shared" si="5166"/>
        <v/>
      </c>
      <c r="BCU15" s="1068"/>
      <c r="BCV15" s="1067" t="str">
        <f t="shared" si="5166"/>
        <v/>
      </c>
      <c r="BCW15" s="1068"/>
      <c r="BCX15" s="1067" t="str">
        <f t="shared" si="5166"/>
        <v/>
      </c>
      <c r="BCY15" s="1068"/>
      <c r="BCZ15" s="1067" t="str">
        <f t="shared" si="5166"/>
        <v/>
      </c>
      <c r="BDA15" s="1068"/>
      <c r="BDB15" s="1067" t="str">
        <f t="shared" si="5166"/>
        <v/>
      </c>
      <c r="BDC15" s="1068"/>
      <c r="BDD15" s="1067" t="str">
        <f t="shared" si="5166"/>
        <v/>
      </c>
      <c r="BDE15" s="1068"/>
      <c r="BDF15" s="1067" t="str">
        <f t="shared" si="5166"/>
        <v/>
      </c>
      <c r="BDG15" s="1068"/>
      <c r="BDH15" s="1067" t="str">
        <f t="shared" si="5166"/>
        <v/>
      </c>
      <c r="BDI15" s="1068"/>
      <c r="BDJ15" s="1067" t="str">
        <f t="shared" si="5166"/>
        <v/>
      </c>
      <c r="BDK15" s="1068"/>
      <c r="BDL15" s="1067" t="str">
        <f t="shared" si="5166"/>
        <v/>
      </c>
      <c r="BDM15" s="1068"/>
      <c r="BDN15" s="1067" t="str">
        <f t="shared" si="5166"/>
        <v/>
      </c>
      <c r="BDO15" s="1068"/>
      <c r="BDP15" s="1067" t="str">
        <f t="shared" si="5166"/>
        <v/>
      </c>
      <c r="BDQ15" s="1068"/>
      <c r="BDR15" s="1067" t="str">
        <f t="shared" si="5166"/>
        <v/>
      </c>
      <c r="BDS15" s="1068"/>
      <c r="BDT15" s="1067" t="str">
        <f t="shared" si="5166"/>
        <v/>
      </c>
      <c r="BDU15" s="1068"/>
      <c r="BDV15" s="1067" t="str">
        <f t="shared" si="5166"/>
        <v/>
      </c>
      <c r="BDW15" s="1068"/>
      <c r="BDX15" s="1067" t="str">
        <f t="shared" si="5166"/>
        <v/>
      </c>
      <c r="BDY15" s="1068"/>
      <c r="BDZ15" s="1067" t="str">
        <f t="shared" si="5166"/>
        <v/>
      </c>
      <c r="BEA15" s="1068"/>
      <c r="BEB15" s="1067" t="str">
        <f t="shared" si="5166"/>
        <v/>
      </c>
      <c r="BEC15" s="1068"/>
      <c r="BED15" s="1067" t="str">
        <f t="shared" si="5166"/>
        <v/>
      </c>
      <c r="BEE15" s="1068"/>
      <c r="BEF15" s="1067" t="str">
        <f t="shared" si="5166"/>
        <v/>
      </c>
      <c r="BEG15" s="1068"/>
      <c r="BEH15" s="1067" t="str">
        <f t="shared" si="5166"/>
        <v/>
      </c>
      <c r="BEI15" s="1068"/>
      <c r="BEJ15" s="1067" t="str">
        <f t="shared" si="5166"/>
        <v/>
      </c>
      <c r="BEK15" s="1068"/>
      <c r="BEL15" s="1067" t="str">
        <f t="shared" si="5166"/>
        <v/>
      </c>
      <c r="BEM15" s="1068"/>
      <c r="BEN15" s="1067" t="str">
        <f t="shared" si="5166"/>
        <v/>
      </c>
      <c r="BEO15" s="1068"/>
      <c r="BEP15" s="1067" t="str">
        <f t="shared" si="5166"/>
        <v/>
      </c>
      <c r="BEQ15" s="1068"/>
      <c r="BER15" s="1067" t="str">
        <f t="shared" si="5166"/>
        <v/>
      </c>
      <c r="BES15" s="1068"/>
      <c r="BET15" s="1067" t="str">
        <f t="shared" ref="BET15:BHD15" si="5167">IFERROR(IF(AND(BET$3&gt;=$B$15,BET$3&lt;=$C$15),"○",""),"")</f>
        <v/>
      </c>
      <c r="BEU15" s="1068"/>
      <c r="BEV15" s="1067" t="str">
        <f t="shared" si="5167"/>
        <v/>
      </c>
      <c r="BEW15" s="1068"/>
      <c r="BEX15" s="1067" t="str">
        <f t="shared" si="5167"/>
        <v/>
      </c>
      <c r="BEY15" s="1068"/>
      <c r="BEZ15" s="1067" t="str">
        <f t="shared" si="5167"/>
        <v/>
      </c>
      <c r="BFA15" s="1068"/>
      <c r="BFB15" s="1067" t="str">
        <f t="shared" si="5167"/>
        <v/>
      </c>
      <c r="BFC15" s="1068"/>
      <c r="BFD15" s="1067" t="str">
        <f t="shared" si="5167"/>
        <v/>
      </c>
      <c r="BFE15" s="1068"/>
      <c r="BFF15" s="1067" t="str">
        <f t="shared" si="5167"/>
        <v/>
      </c>
      <c r="BFG15" s="1068"/>
      <c r="BFH15" s="1067" t="str">
        <f t="shared" si="5167"/>
        <v/>
      </c>
      <c r="BFI15" s="1068"/>
      <c r="BFJ15" s="1067" t="str">
        <f t="shared" si="5167"/>
        <v/>
      </c>
      <c r="BFK15" s="1068"/>
      <c r="BFL15" s="1067" t="str">
        <f t="shared" si="5167"/>
        <v/>
      </c>
      <c r="BFM15" s="1068"/>
      <c r="BFN15" s="1067" t="str">
        <f t="shared" si="5167"/>
        <v/>
      </c>
      <c r="BFO15" s="1068"/>
      <c r="BFP15" s="1067" t="str">
        <f t="shared" si="5167"/>
        <v/>
      </c>
      <c r="BFQ15" s="1068"/>
      <c r="BFR15" s="1067" t="str">
        <f t="shared" si="5167"/>
        <v/>
      </c>
      <c r="BFS15" s="1068"/>
      <c r="BFT15" s="1067" t="str">
        <f t="shared" si="5167"/>
        <v/>
      </c>
      <c r="BFU15" s="1068"/>
      <c r="BFV15" s="1067" t="str">
        <f t="shared" si="5167"/>
        <v/>
      </c>
      <c r="BFW15" s="1068"/>
      <c r="BFX15" s="1067" t="str">
        <f t="shared" si="5167"/>
        <v/>
      </c>
      <c r="BFY15" s="1068"/>
      <c r="BFZ15" s="1067" t="str">
        <f t="shared" si="5167"/>
        <v/>
      </c>
      <c r="BGA15" s="1068"/>
      <c r="BGB15" s="1067" t="str">
        <f t="shared" si="5167"/>
        <v/>
      </c>
      <c r="BGC15" s="1068"/>
      <c r="BGD15" s="1067" t="str">
        <f t="shared" si="5167"/>
        <v/>
      </c>
      <c r="BGE15" s="1068"/>
      <c r="BGF15" s="1067" t="str">
        <f t="shared" si="5167"/>
        <v/>
      </c>
      <c r="BGG15" s="1068"/>
      <c r="BGH15" s="1067" t="str">
        <f t="shared" si="5167"/>
        <v/>
      </c>
      <c r="BGI15" s="1068"/>
      <c r="BGJ15" s="1067" t="str">
        <f t="shared" si="5167"/>
        <v/>
      </c>
      <c r="BGK15" s="1068"/>
      <c r="BGL15" s="1067" t="str">
        <f t="shared" si="5167"/>
        <v/>
      </c>
      <c r="BGM15" s="1068"/>
      <c r="BGN15" s="1067" t="str">
        <f t="shared" si="5167"/>
        <v/>
      </c>
      <c r="BGO15" s="1068"/>
      <c r="BGP15" s="1067" t="str">
        <f t="shared" si="5167"/>
        <v/>
      </c>
      <c r="BGQ15" s="1068"/>
      <c r="BGR15" s="1067" t="str">
        <f t="shared" si="5167"/>
        <v/>
      </c>
      <c r="BGS15" s="1068"/>
      <c r="BGT15" s="1067" t="str">
        <f t="shared" si="5167"/>
        <v/>
      </c>
      <c r="BGU15" s="1068"/>
      <c r="BGV15" s="1067" t="str">
        <f t="shared" si="5167"/>
        <v/>
      </c>
      <c r="BGW15" s="1068"/>
      <c r="BGX15" s="1067" t="str">
        <f t="shared" si="5167"/>
        <v/>
      </c>
      <c r="BGY15" s="1068"/>
      <c r="BGZ15" s="1067" t="str">
        <f t="shared" si="5167"/>
        <v/>
      </c>
      <c r="BHA15" s="1068"/>
      <c r="BHB15" s="1067" t="str">
        <f t="shared" si="5167"/>
        <v/>
      </c>
      <c r="BHC15" s="1068"/>
      <c r="BHD15" s="1067" t="str">
        <f t="shared" si="5167"/>
        <v/>
      </c>
      <c r="BHE15" s="1068"/>
      <c r="BHF15" s="1067" t="str">
        <f t="shared" ref="BHF15:BJP15" si="5168">IFERROR(IF(AND(BHF$3&gt;=$B$15,BHF$3&lt;=$C$15),"○",""),"")</f>
        <v/>
      </c>
      <c r="BHG15" s="1068"/>
      <c r="BHH15" s="1067" t="str">
        <f t="shared" si="5168"/>
        <v/>
      </c>
      <c r="BHI15" s="1068"/>
      <c r="BHJ15" s="1067" t="str">
        <f t="shared" si="5168"/>
        <v/>
      </c>
      <c r="BHK15" s="1068"/>
      <c r="BHL15" s="1067" t="str">
        <f t="shared" si="5168"/>
        <v/>
      </c>
      <c r="BHM15" s="1068"/>
      <c r="BHN15" s="1067" t="str">
        <f t="shared" si="5168"/>
        <v/>
      </c>
      <c r="BHO15" s="1068"/>
      <c r="BHP15" s="1067" t="str">
        <f t="shared" si="5168"/>
        <v/>
      </c>
      <c r="BHQ15" s="1068"/>
      <c r="BHR15" s="1067" t="str">
        <f t="shared" si="5168"/>
        <v/>
      </c>
      <c r="BHS15" s="1068"/>
      <c r="BHT15" s="1067" t="str">
        <f t="shared" si="5168"/>
        <v/>
      </c>
      <c r="BHU15" s="1068"/>
      <c r="BHV15" s="1067" t="str">
        <f t="shared" si="5168"/>
        <v/>
      </c>
      <c r="BHW15" s="1068"/>
      <c r="BHX15" s="1067" t="str">
        <f t="shared" si="5168"/>
        <v/>
      </c>
      <c r="BHY15" s="1068"/>
      <c r="BHZ15" s="1067" t="str">
        <f t="shared" si="5168"/>
        <v/>
      </c>
      <c r="BIA15" s="1068"/>
      <c r="BIB15" s="1067" t="str">
        <f t="shared" si="5168"/>
        <v/>
      </c>
      <c r="BIC15" s="1068"/>
      <c r="BID15" s="1067" t="str">
        <f t="shared" si="5168"/>
        <v/>
      </c>
      <c r="BIE15" s="1068"/>
      <c r="BIF15" s="1067" t="str">
        <f t="shared" si="5168"/>
        <v/>
      </c>
      <c r="BIG15" s="1068"/>
      <c r="BIH15" s="1067" t="str">
        <f t="shared" si="5168"/>
        <v/>
      </c>
      <c r="BII15" s="1068"/>
      <c r="BIJ15" s="1067" t="str">
        <f t="shared" si="5168"/>
        <v/>
      </c>
      <c r="BIK15" s="1068"/>
      <c r="BIL15" s="1067" t="str">
        <f t="shared" si="5168"/>
        <v/>
      </c>
      <c r="BIM15" s="1068"/>
      <c r="BIN15" s="1067" t="str">
        <f t="shared" si="5168"/>
        <v/>
      </c>
      <c r="BIO15" s="1068"/>
      <c r="BIP15" s="1067" t="str">
        <f t="shared" si="5168"/>
        <v/>
      </c>
      <c r="BIQ15" s="1068"/>
      <c r="BIR15" s="1067" t="str">
        <f t="shared" si="5168"/>
        <v/>
      </c>
      <c r="BIS15" s="1068"/>
      <c r="BIT15" s="1067" t="str">
        <f t="shared" si="5168"/>
        <v/>
      </c>
      <c r="BIU15" s="1068"/>
      <c r="BIV15" s="1067" t="str">
        <f t="shared" si="5168"/>
        <v/>
      </c>
      <c r="BIW15" s="1068"/>
      <c r="BIX15" s="1067" t="str">
        <f t="shared" si="5168"/>
        <v/>
      </c>
      <c r="BIY15" s="1068"/>
      <c r="BIZ15" s="1067" t="str">
        <f t="shared" si="5168"/>
        <v/>
      </c>
      <c r="BJA15" s="1068"/>
      <c r="BJB15" s="1067" t="str">
        <f t="shared" si="5168"/>
        <v/>
      </c>
      <c r="BJC15" s="1068"/>
      <c r="BJD15" s="1067" t="str">
        <f t="shared" si="5168"/>
        <v/>
      </c>
      <c r="BJE15" s="1068"/>
      <c r="BJF15" s="1067" t="str">
        <f t="shared" si="5168"/>
        <v/>
      </c>
      <c r="BJG15" s="1068"/>
      <c r="BJH15" s="1067" t="str">
        <f t="shared" si="5168"/>
        <v/>
      </c>
      <c r="BJI15" s="1068"/>
      <c r="BJJ15" s="1067" t="str">
        <f t="shared" si="5168"/>
        <v/>
      </c>
      <c r="BJK15" s="1068"/>
      <c r="BJL15" s="1067" t="str">
        <f t="shared" si="5168"/>
        <v/>
      </c>
      <c r="BJM15" s="1068"/>
      <c r="BJN15" s="1067" t="str">
        <f t="shared" si="5168"/>
        <v/>
      </c>
      <c r="BJO15" s="1068"/>
      <c r="BJP15" s="1067" t="str">
        <f t="shared" si="5168"/>
        <v/>
      </c>
      <c r="BJQ15" s="1068"/>
      <c r="BJR15" s="1067" t="str">
        <f t="shared" ref="BJR15:BMB15" si="5169">IFERROR(IF(AND(BJR$3&gt;=$B$15,BJR$3&lt;=$C$15),"○",""),"")</f>
        <v/>
      </c>
      <c r="BJS15" s="1068"/>
      <c r="BJT15" s="1067" t="str">
        <f t="shared" si="5169"/>
        <v/>
      </c>
      <c r="BJU15" s="1068"/>
      <c r="BJV15" s="1067" t="str">
        <f t="shared" si="5169"/>
        <v/>
      </c>
      <c r="BJW15" s="1068"/>
      <c r="BJX15" s="1067" t="str">
        <f t="shared" si="5169"/>
        <v/>
      </c>
      <c r="BJY15" s="1068"/>
      <c r="BJZ15" s="1067" t="str">
        <f t="shared" si="5169"/>
        <v/>
      </c>
      <c r="BKA15" s="1068"/>
      <c r="BKB15" s="1067" t="str">
        <f t="shared" si="5169"/>
        <v/>
      </c>
      <c r="BKC15" s="1068"/>
      <c r="BKD15" s="1067" t="str">
        <f t="shared" si="5169"/>
        <v/>
      </c>
      <c r="BKE15" s="1068"/>
      <c r="BKF15" s="1067" t="str">
        <f t="shared" si="5169"/>
        <v/>
      </c>
      <c r="BKG15" s="1068"/>
      <c r="BKH15" s="1067" t="str">
        <f t="shared" si="5169"/>
        <v/>
      </c>
      <c r="BKI15" s="1068"/>
      <c r="BKJ15" s="1067" t="str">
        <f t="shared" si="5169"/>
        <v/>
      </c>
      <c r="BKK15" s="1068"/>
      <c r="BKL15" s="1067" t="str">
        <f t="shared" si="5169"/>
        <v/>
      </c>
      <c r="BKM15" s="1068"/>
      <c r="BKN15" s="1067" t="str">
        <f t="shared" si="5169"/>
        <v/>
      </c>
      <c r="BKO15" s="1068"/>
      <c r="BKP15" s="1067" t="str">
        <f t="shared" si="5169"/>
        <v/>
      </c>
      <c r="BKQ15" s="1068"/>
      <c r="BKR15" s="1067" t="str">
        <f t="shared" si="5169"/>
        <v/>
      </c>
      <c r="BKS15" s="1068"/>
      <c r="BKT15" s="1067" t="str">
        <f t="shared" si="5169"/>
        <v/>
      </c>
      <c r="BKU15" s="1068"/>
      <c r="BKV15" s="1067" t="str">
        <f t="shared" si="5169"/>
        <v/>
      </c>
      <c r="BKW15" s="1068"/>
      <c r="BKX15" s="1067" t="str">
        <f t="shared" si="5169"/>
        <v/>
      </c>
      <c r="BKY15" s="1068"/>
      <c r="BKZ15" s="1067" t="str">
        <f t="shared" si="5169"/>
        <v/>
      </c>
      <c r="BLA15" s="1068"/>
      <c r="BLB15" s="1067" t="str">
        <f t="shared" si="5169"/>
        <v/>
      </c>
      <c r="BLC15" s="1068"/>
      <c r="BLD15" s="1067" t="str">
        <f t="shared" si="5169"/>
        <v/>
      </c>
      <c r="BLE15" s="1068"/>
      <c r="BLF15" s="1067" t="str">
        <f t="shared" si="5169"/>
        <v/>
      </c>
      <c r="BLG15" s="1068"/>
      <c r="BLH15" s="1067" t="str">
        <f t="shared" si="5169"/>
        <v/>
      </c>
      <c r="BLI15" s="1068"/>
      <c r="BLJ15" s="1067" t="str">
        <f t="shared" si="5169"/>
        <v/>
      </c>
      <c r="BLK15" s="1068"/>
      <c r="BLL15" s="1067" t="str">
        <f t="shared" si="5169"/>
        <v/>
      </c>
      <c r="BLM15" s="1068"/>
      <c r="BLN15" s="1067" t="str">
        <f t="shared" si="5169"/>
        <v/>
      </c>
      <c r="BLO15" s="1068"/>
      <c r="BLP15" s="1067" t="str">
        <f t="shared" si="5169"/>
        <v/>
      </c>
      <c r="BLQ15" s="1068"/>
      <c r="BLR15" s="1067" t="str">
        <f t="shared" si="5169"/>
        <v/>
      </c>
      <c r="BLS15" s="1068"/>
      <c r="BLT15" s="1067" t="str">
        <f t="shared" si="5169"/>
        <v/>
      </c>
      <c r="BLU15" s="1068"/>
      <c r="BLV15" s="1067" t="str">
        <f t="shared" si="5169"/>
        <v/>
      </c>
      <c r="BLW15" s="1068"/>
      <c r="BLX15" s="1067" t="str">
        <f t="shared" si="5169"/>
        <v/>
      </c>
      <c r="BLY15" s="1068"/>
      <c r="BLZ15" s="1067" t="str">
        <f t="shared" si="5169"/>
        <v/>
      </c>
      <c r="BMA15" s="1068"/>
      <c r="BMB15" s="1067" t="str">
        <f t="shared" si="5169"/>
        <v/>
      </c>
      <c r="BMC15" s="1068"/>
      <c r="BMD15" s="1067" t="str">
        <f t="shared" ref="BMD15:BON15" si="5170">IFERROR(IF(AND(BMD$3&gt;=$B$15,BMD$3&lt;=$C$15),"○",""),"")</f>
        <v/>
      </c>
      <c r="BME15" s="1068"/>
      <c r="BMF15" s="1067" t="str">
        <f t="shared" si="5170"/>
        <v/>
      </c>
      <c r="BMG15" s="1068"/>
      <c r="BMH15" s="1067" t="str">
        <f t="shared" si="5170"/>
        <v/>
      </c>
      <c r="BMI15" s="1068"/>
      <c r="BMJ15" s="1067" t="str">
        <f t="shared" si="5170"/>
        <v/>
      </c>
      <c r="BMK15" s="1068"/>
      <c r="BML15" s="1067" t="str">
        <f t="shared" si="5170"/>
        <v/>
      </c>
      <c r="BMM15" s="1068"/>
      <c r="BMN15" s="1067" t="str">
        <f t="shared" si="5170"/>
        <v/>
      </c>
      <c r="BMO15" s="1068"/>
      <c r="BMP15" s="1067" t="str">
        <f t="shared" si="5170"/>
        <v/>
      </c>
      <c r="BMQ15" s="1068"/>
      <c r="BMR15" s="1067" t="str">
        <f t="shared" si="5170"/>
        <v/>
      </c>
      <c r="BMS15" s="1068"/>
      <c r="BMT15" s="1067" t="str">
        <f t="shared" si="5170"/>
        <v/>
      </c>
      <c r="BMU15" s="1068"/>
      <c r="BMV15" s="1067" t="str">
        <f t="shared" si="5170"/>
        <v/>
      </c>
      <c r="BMW15" s="1068"/>
      <c r="BMX15" s="1067" t="str">
        <f t="shared" si="5170"/>
        <v/>
      </c>
      <c r="BMY15" s="1068"/>
      <c r="BMZ15" s="1067" t="str">
        <f t="shared" si="5170"/>
        <v/>
      </c>
      <c r="BNA15" s="1068"/>
      <c r="BNB15" s="1067" t="str">
        <f t="shared" si="5170"/>
        <v/>
      </c>
      <c r="BNC15" s="1068"/>
      <c r="BND15" s="1067" t="str">
        <f t="shared" si="5170"/>
        <v/>
      </c>
      <c r="BNE15" s="1068"/>
      <c r="BNF15" s="1067" t="str">
        <f t="shared" si="5170"/>
        <v/>
      </c>
      <c r="BNG15" s="1068"/>
      <c r="BNH15" s="1067" t="str">
        <f t="shared" si="5170"/>
        <v/>
      </c>
      <c r="BNI15" s="1068"/>
      <c r="BNJ15" s="1067" t="str">
        <f t="shared" si="5170"/>
        <v/>
      </c>
      <c r="BNK15" s="1068"/>
      <c r="BNL15" s="1067" t="str">
        <f t="shared" si="5170"/>
        <v/>
      </c>
      <c r="BNM15" s="1068"/>
      <c r="BNN15" s="1067" t="str">
        <f t="shared" si="5170"/>
        <v/>
      </c>
      <c r="BNO15" s="1068"/>
      <c r="BNP15" s="1067" t="str">
        <f t="shared" si="5170"/>
        <v/>
      </c>
      <c r="BNQ15" s="1068"/>
      <c r="BNR15" s="1067" t="str">
        <f t="shared" si="5170"/>
        <v/>
      </c>
      <c r="BNS15" s="1068"/>
      <c r="BNT15" s="1067" t="str">
        <f t="shared" si="5170"/>
        <v/>
      </c>
      <c r="BNU15" s="1068"/>
      <c r="BNV15" s="1067" t="str">
        <f t="shared" si="5170"/>
        <v/>
      </c>
      <c r="BNW15" s="1068"/>
      <c r="BNX15" s="1067" t="str">
        <f t="shared" si="5170"/>
        <v/>
      </c>
      <c r="BNY15" s="1068"/>
      <c r="BNZ15" s="1067" t="str">
        <f t="shared" si="5170"/>
        <v/>
      </c>
      <c r="BOA15" s="1068"/>
      <c r="BOB15" s="1067" t="str">
        <f t="shared" si="5170"/>
        <v/>
      </c>
      <c r="BOC15" s="1068"/>
      <c r="BOD15" s="1067" t="str">
        <f t="shared" si="5170"/>
        <v/>
      </c>
      <c r="BOE15" s="1068"/>
      <c r="BOF15" s="1067" t="str">
        <f t="shared" si="5170"/>
        <v/>
      </c>
      <c r="BOG15" s="1068"/>
      <c r="BOH15" s="1067" t="str">
        <f t="shared" si="5170"/>
        <v/>
      </c>
      <c r="BOI15" s="1068"/>
      <c r="BOJ15" s="1067" t="str">
        <f t="shared" si="5170"/>
        <v/>
      </c>
      <c r="BOK15" s="1068"/>
      <c r="BOL15" s="1067" t="str">
        <f t="shared" si="5170"/>
        <v/>
      </c>
      <c r="BOM15" s="1068"/>
      <c r="BON15" s="1067" t="str">
        <f t="shared" si="5170"/>
        <v/>
      </c>
      <c r="BOO15" s="1068"/>
      <c r="BOP15" s="1067" t="str">
        <f t="shared" ref="BOP15:BPL15" si="5171">IFERROR(IF(AND(BOP$3&gt;=$B$15,BOP$3&lt;=$C$15),"○",""),"")</f>
        <v/>
      </c>
      <c r="BOQ15" s="1068"/>
      <c r="BOR15" s="1067" t="str">
        <f t="shared" si="5171"/>
        <v/>
      </c>
      <c r="BOS15" s="1068"/>
      <c r="BOT15" s="1067" t="str">
        <f t="shared" si="5171"/>
        <v/>
      </c>
      <c r="BOU15" s="1068"/>
      <c r="BOV15" s="1067" t="str">
        <f t="shared" si="5171"/>
        <v/>
      </c>
      <c r="BOW15" s="1068"/>
      <c r="BOX15" s="1067" t="str">
        <f t="shared" si="5171"/>
        <v/>
      </c>
      <c r="BOY15" s="1068"/>
      <c r="BOZ15" s="1067" t="str">
        <f t="shared" si="5171"/>
        <v/>
      </c>
      <c r="BPA15" s="1068"/>
      <c r="BPB15" s="1067" t="str">
        <f t="shared" si="5171"/>
        <v/>
      </c>
      <c r="BPC15" s="1068"/>
      <c r="BPD15" s="1067" t="str">
        <f t="shared" si="5171"/>
        <v/>
      </c>
      <c r="BPE15" s="1068"/>
      <c r="BPF15" s="1067" t="str">
        <f t="shared" si="5171"/>
        <v/>
      </c>
      <c r="BPG15" s="1068"/>
      <c r="BPH15" s="1067" t="str">
        <f t="shared" si="5171"/>
        <v/>
      </c>
      <c r="BPI15" s="1068"/>
      <c r="BPJ15" s="1067" t="str">
        <f t="shared" si="5171"/>
        <v/>
      </c>
      <c r="BPK15" s="1068"/>
      <c r="BPL15" s="1067" t="str">
        <f t="shared" si="5171"/>
        <v/>
      </c>
      <c r="BPM15" s="1068"/>
      <c r="BPN15" s="1067" t="str">
        <f t="shared" ref="BPN15:BRX15" si="5172">IFERROR(IF(AND(BPN$3&gt;=$B$15,BPN$3&lt;=$C$15),"○",""),"")</f>
        <v/>
      </c>
      <c r="BPO15" s="1068"/>
      <c r="BPP15" s="1067" t="str">
        <f t="shared" si="5172"/>
        <v/>
      </c>
      <c r="BPQ15" s="1068"/>
      <c r="BPR15" s="1067" t="str">
        <f t="shared" si="5172"/>
        <v/>
      </c>
      <c r="BPS15" s="1068"/>
      <c r="BPT15" s="1067" t="str">
        <f t="shared" si="5172"/>
        <v/>
      </c>
      <c r="BPU15" s="1068"/>
      <c r="BPV15" s="1067" t="str">
        <f t="shared" si="5172"/>
        <v/>
      </c>
      <c r="BPW15" s="1068"/>
      <c r="BPX15" s="1067" t="str">
        <f t="shared" si="5172"/>
        <v/>
      </c>
      <c r="BPY15" s="1068"/>
      <c r="BPZ15" s="1067" t="str">
        <f t="shared" si="5172"/>
        <v/>
      </c>
      <c r="BQA15" s="1068"/>
      <c r="BQB15" s="1067" t="str">
        <f t="shared" si="5172"/>
        <v/>
      </c>
      <c r="BQC15" s="1068"/>
      <c r="BQD15" s="1067" t="str">
        <f t="shared" si="5172"/>
        <v/>
      </c>
      <c r="BQE15" s="1068"/>
      <c r="BQF15" s="1067" t="str">
        <f t="shared" si="5172"/>
        <v/>
      </c>
      <c r="BQG15" s="1068"/>
      <c r="BQH15" s="1067" t="str">
        <f t="shared" si="5172"/>
        <v/>
      </c>
      <c r="BQI15" s="1068"/>
      <c r="BQJ15" s="1067" t="str">
        <f t="shared" si="5172"/>
        <v/>
      </c>
      <c r="BQK15" s="1068"/>
      <c r="BQL15" s="1067" t="str">
        <f t="shared" si="5172"/>
        <v/>
      </c>
      <c r="BQM15" s="1068"/>
      <c r="BQN15" s="1067" t="str">
        <f t="shared" si="5172"/>
        <v/>
      </c>
      <c r="BQO15" s="1068"/>
      <c r="BQP15" s="1067" t="str">
        <f t="shared" si="5172"/>
        <v/>
      </c>
      <c r="BQQ15" s="1068"/>
      <c r="BQR15" s="1067" t="str">
        <f t="shared" si="5172"/>
        <v/>
      </c>
      <c r="BQS15" s="1068"/>
      <c r="BQT15" s="1067" t="str">
        <f t="shared" si="5172"/>
        <v/>
      </c>
      <c r="BQU15" s="1068"/>
      <c r="BQV15" s="1067" t="str">
        <f t="shared" si="5172"/>
        <v/>
      </c>
      <c r="BQW15" s="1068"/>
      <c r="BQX15" s="1067" t="str">
        <f t="shared" si="5172"/>
        <v/>
      </c>
      <c r="BQY15" s="1068"/>
      <c r="BQZ15" s="1067" t="str">
        <f t="shared" si="5172"/>
        <v/>
      </c>
      <c r="BRA15" s="1068"/>
      <c r="BRB15" s="1067" t="str">
        <f t="shared" si="5172"/>
        <v/>
      </c>
      <c r="BRC15" s="1068"/>
      <c r="BRD15" s="1067" t="str">
        <f t="shared" si="5172"/>
        <v/>
      </c>
      <c r="BRE15" s="1068"/>
      <c r="BRF15" s="1067" t="str">
        <f t="shared" si="5172"/>
        <v/>
      </c>
      <c r="BRG15" s="1068"/>
      <c r="BRH15" s="1067" t="str">
        <f t="shared" si="5172"/>
        <v/>
      </c>
      <c r="BRI15" s="1068"/>
      <c r="BRJ15" s="1067" t="str">
        <f t="shared" si="5172"/>
        <v/>
      </c>
      <c r="BRK15" s="1068"/>
      <c r="BRL15" s="1067" t="str">
        <f t="shared" si="5172"/>
        <v/>
      </c>
      <c r="BRM15" s="1068"/>
      <c r="BRN15" s="1067" t="str">
        <f t="shared" si="5172"/>
        <v/>
      </c>
      <c r="BRO15" s="1068"/>
      <c r="BRP15" s="1067" t="str">
        <f t="shared" si="5172"/>
        <v/>
      </c>
      <c r="BRQ15" s="1068"/>
      <c r="BRR15" s="1067" t="str">
        <f t="shared" si="5172"/>
        <v/>
      </c>
      <c r="BRS15" s="1068"/>
      <c r="BRT15" s="1067" t="str">
        <f t="shared" si="5172"/>
        <v/>
      </c>
      <c r="BRU15" s="1068"/>
      <c r="BRV15" s="1067" t="str">
        <f t="shared" si="5172"/>
        <v/>
      </c>
      <c r="BRW15" s="1068"/>
      <c r="BRX15" s="1067" t="str">
        <f t="shared" si="5172"/>
        <v/>
      </c>
      <c r="BRY15" s="1068"/>
      <c r="BRZ15" s="1067" t="str">
        <f t="shared" ref="BRZ15:BTD15" si="5173">IFERROR(IF(AND(BRZ$3&gt;=$B$15,BRZ$3&lt;=$C$15),"○",""),"")</f>
        <v/>
      </c>
      <c r="BSA15" s="1068"/>
      <c r="BSB15" s="1067" t="str">
        <f t="shared" si="5173"/>
        <v/>
      </c>
      <c r="BSC15" s="1068"/>
      <c r="BSD15" s="1067" t="str">
        <f t="shared" si="5173"/>
        <v/>
      </c>
      <c r="BSE15" s="1068"/>
      <c r="BSF15" s="1067" t="str">
        <f t="shared" si="5173"/>
        <v/>
      </c>
      <c r="BSG15" s="1068"/>
      <c r="BSH15" s="1067" t="str">
        <f t="shared" si="5173"/>
        <v/>
      </c>
      <c r="BSI15" s="1068"/>
      <c r="BSJ15" s="1067" t="str">
        <f t="shared" si="5173"/>
        <v/>
      </c>
      <c r="BSK15" s="1068"/>
      <c r="BSL15" s="1067" t="str">
        <f t="shared" si="5173"/>
        <v/>
      </c>
      <c r="BSM15" s="1068"/>
      <c r="BSN15" s="1067" t="str">
        <f t="shared" si="5173"/>
        <v/>
      </c>
      <c r="BSO15" s="1068"/>
      <c r="BSP15" s="1067" t="str">
        <f t="shared" si="5173"/>
        <v/>
      </c>
      <c r="BSQ15" s="1068"/>
      <c r="BSR15" s="1067" t="str">
        <f t="shared" si="5173"/>
        <v/>
      </c>
      <c r="BSS15" s="1068"/>
      <c r="BST15" s="1067" t="str">
        <f t="shared" si="5173"/>
        <v/>
      </c>
      <c r="BSU15" s="1068"/>
      <c r="BSV15" s="1067" t="str">
        <f t="shared" si="5173"/>
        <v/>
      </c>
      <c r="BSW15" s="1068"/>
      <c r="BSX15" s="1067" t="str">
        <f t="shared" si="5173"/>
        <v/>
      </c>
      <c r="BSY15" s="1068"/>
      <c r="BSZ15" s="1067" t="str">
        <f t="shared" si="5173"/>
        <v/>
      </c>
      <c r="BTA15" s="1068"/>
      <c r="BTB15" s="1067" t="str">
        <f t="shared" si="5173"/>
        <v/>
      </c>
      <c r="BTC15" s="1068"/>
      <c r="BTD15" s="1067" t="str">
        <f t="shared" si="5173"/>
        <v/>
      </c>
      <c r="BTE15" s="1068"/>
      <c r="BTF15" s="1067" t="str">
        <f t="shared" ref="BTF15:BUB15" si="5174">IFERROR(IF(AND(BTF$3&gt;=$B$15,BTF$3&lt;=$C$15),"○",""),"")</f>
        <v/>
      </c>
      <c r="BTG15" s="1068"/>
      <c r="BTH15" s="1067" t="str">
        <f t="shared" si="5174"/>
        <v/>
      </c>
      <c r="BTI15" s="1068"/>
      <c r="BTJ15" s="1067" t="str">
        <f t="shared" si="5174"/>
        <v/>
      </c>
      <c r="BTK15" s="1068"/>
      <c r="BTL15" s="1067" t="str">
        <f t="shared" si="5174"/>
        <v/>
      </c>
      <c r="BTM15" s="1068"/>
      <c r="BTN15" s="1067" t="str">
        <f t="shared" si="5174"/>
        <v/>
      </c>
      <c r="BTO15" s="1068"/>
      <c r="BTP15" s="1067" t="str">
        <f t="shared" si="5174"/>
        <v/>
      </c>
      <c r="BTQ15" s="1068"/>
      <c r="BTR15" s="1067" t="str">
        <f t="shared" si="5174"/>
        <v/>
      </c>
      <c r="BTS15" s="1068"/>
      <c r="BTT15" s="1067" t="str">
        <f t="shared" si="5174"/>
        <v/>
      </c>
      <c r="BTU15" s="1068"/>
      <c r="BTV15" s="1067" t="str">
        <f t="shared" si="5174"/>
        <v/>
      </c>
      <c r="BTW15" s="1068"/>
      <c r="BTX15" s="1067" t="str">
        <f t="shared" si="5174"/>
        <v/>
      </c>
      <c r="BTY15" s="1068"/>
      <c r="BTZ15" s="1067" t="str">
        <f t="shared" si="5174"/>
        <v/>
      </c>
      <c r="BUA15" s="1068"/>
      <c r="BUB15" s="1067" t="str">
        <f t="shared" si="5174"/>
        <v/>
      </c>
      <c r="BUC15" s="1068"/>
      <c r="BUD15" s="1067" t="str">
        <f t="shared" ref="BUD15" si="5175">IFERROR(IF(AND(BUD$3&gt;=$B$15,BUD$3&lt;=$C$15),"○",""),"")</f>
        <v/>
      </c>
      <c r="BUE15" s="1068"/>
      <c r="BUF15" s="1067" t="str">
        <f t="shared" ref="BUF15" si="5176">IFERROR(IF(AND(BUF$3&gt;=$B$15,BUF$3&lt;=$C$15),"○",""),"")</f>
        <v/>
      </c>
      <c r="BUG15" s="1068"/>
      <c r="BUH15" s="1067" t="str">
        <f t="shared" ref="BUH15" si="5177">IFERROR(IF(AND(BUH$3&gt;=$B$15,BUH$3&lt;=$C$15),"○",""),"")</f>
        <v/>
      </c>
      <c r="BUI15" s="1068"/>
      <c r="BUJ15" s="1067" t="str">
        <f t="shared" ref="BUJ15" si="5178">IFERROR(IF(AND(BUJ$3&gt;=$B$15,BUJ$3&lt;=$C$15),"○",""),"")</f>
        <v/>
      </c>
      <c r="BUK15" s="1068"/>
      <c r="BUL15" s="1067" t="str">
        <f t="shared" ref="BUL15" si="5179">IFERROR(IF(AND(BUL$3&gt;=$B$15,BUL$3&lt;=$C$15),"○",""),"")</f>
        <v/>
      </c>
      <c r="BUM15" s="1068"/>
      <c r="BUN15" s="1067" t="str">
        <f t="shared" ref="BUN15" si="5180">IFERROR(IF(AND(BUN$3&gt;=$B$15,BUN$3&lt;=$C$15),"○",""),"")</f>
        <v/>
      </c>
      <c r="BUO15" s="1068"/>
      <c r="BUP15" s="1067" t="str">
        <f t="shared" ref="BUP15" si="5181">IFERROR(IF(AND(BUP$3&gt;=$B$15,BUP$3&lt;=$C$15),"○",""),"")</f>
        <v/>
      </c>
      <c r="BUQ15" s="1068"/>
      <c r="BUR15" s="1067" t="str">
        <f t="shared" ref="BUR15" si="5182">IFERROR(IF(AND(BUR$3&gt;=$B$15,BUR$3&lt;=$C$15),"○",""),"")</f>
        <v/>
      </c>
      <c r="BUS15" s="1068"/>
      <c r="BUT15" s="1067" t="str">
        <f t="shared" ref="BUT15" si="5183">IFERROR(IF(AND(BUT$3&gt;=$B$15,BUT$3&lt;=$C$15),"○",""),"")</f>
        <v/>
      </c>
      <c r="BUU15" s="1068"/>
      <c r="BUV15" s="1067" t="str">
        <f t="shared" ref="BUV15" si="5184">IFERROR(IF(AND(BUV$3&gt;=$B$15,BUV$3&lt;=$C$15),"○",""),"")</f>
        <v/>
      </c>
      <c r="BUW15" s="1068"/>
      <c r="BUX15" s="1067" t="str">
        <f t="shared" ref="BUX15" si="5185">IFERROR(IF(AND(BUX$3&gt;=$B$15,BUX$3&lt;=$C$15),"○",""),"")</f>
        <v/>
      </c>
      <c r="BUY15" s="1068"/>
      <c r="BUZ15" s="1067" t="str">
        <f t="shared" ref="BUZ15" si="5186">IFERROR(IF(AND(BUZ$3&gt;=$B$15,BUZ$3&lt;=$C$15),"○",""),"")</f>
        <v/>
      </c>
      <c r="BVA15" s="1068"/>
      <c r="BVB15" s="1067" t="str">
        <f>IFERROR(IF(AND(BVB$3&gt;=$B$15,BVB$3&lt;=$C$15),"○",""),"")</f>
        <v/>
      </c>
      <c r="BVC15" s="1068"/>
      <c r="BVD15" s="1067" t="str">
        <f t="shared" ref="BVD15" si="5187">IFERROR(IF(AND(BVD$3&gt;=$B$15,BVD$3&lt;=$C$15),"○",""),"")</f>
        <v/>
      </c>
      <c r="BVE15" s="1068"/>
      <c r="BVF15" s="1067" t="str">
        <f t="shared" ref="BVF15" si="5188">IFERROR(IF(AND(BVF$3&gt;=$B$15,BVF$3&lt;=$C$15),"○",""),"")</f>
        <v/>
      </c>
      <c r="BVG15" s="1068"/>
      <c r="BVH15" s="1067" t="str">
        <f t="shared" ref="BVH15" si="5189">IFERROR(IF(AND(BVH$3&gt;=$B$15,BVH$3&lt;=$C$15),"○",""),"")</f>
        <v/>
      </c>
      <c r="BVI15" s="1068"/>
      <c r="BVJ15" s="1067" t="str">
        <f t="shared" ref="BVJ15" si="5190">IFERROR(IF(AND(BVJ$3&gt;=$B$15,BVJ$3&lt;=$C$15),"○",""),"")</f>
        <v/>
      </c>
      <c r="BVK15" s="1068"/>
      <c r="BVL15" s="1067" t="str">
        <f t="shared" ref="BVL15" si="5191">IFERROR(IF(AND(BVL$3&gt;=$B$15,BVL$3&lt;=$C$15),"○",""),"")</f>
        <v/>
      </c>
      <c r="BVM15" s="1068"/>
      <c r="BVN15" s="1067" t="str">
        <f t="shared" ref="BVN15" si="5192">IFERROR(IF(AND(BVN$3&gt;=$B$15,BVN$3&lt;=$C$15),"○",""),"")</f>
        <v/>
      </c>
      <c r="BVO15" s="1068"/>
      <c r="BVP15" s="1067" t="str">
        <f t="shared" ref="BVP15" si="5193">IFERROR(IF(AND(BVP$3&gt;=$B$15,BVP$3&lt;=$C$15),"○",""),"")</f>
        <v/>
      </c>
      <c r="BVQ15" s="1068"/>
      <c r="BVR15" s="1067" t="str">
        <f t="shared" ref="BVR15" si="5194">IFERROR(IF(AND(BVR$3&gt;=$B$15,BVR$3&lt;=$C$15),"○",""),"")</f>
        <v/>
      </c>
      <c r="BVS15" s="1068"/>
      <c r="BVT15" s="1067" t="str">
        <f t="shared" ref="BVT15" si="5195">IFERROR(IF(AND(BVT$3&gt;=$B$15,BVT$3&lt;=$C$15),"○",""),"")</f>
        <v/>
      </c>
      <c r="BVU15" s="1068"/>
      <c r="BVV15" s="1067" t="str">
        <f t="shared" ref="BVV15" si="5196">IFERROR(IF(AND(BVV$3&gt;=$B$15,BVV$3&lt;=$C$15),"○",""),"")</f>
        <v/>
      </c>
      <c r="BVW15" s="1068"/>
      <c r="BVX15" s="1067" t="str">
        <f t="shared" ref="BVX15" si="5197">IFERROR(IF(AND(BVX$3&gt;=$B$15,BVX$3&lt;=$C$15),"○",""),"")</f>
        <v/>
      </c>
      <c r="BVY15" s="1068"/>
      <c r="BVZ15" s="1067" t="str">
        <f t="shared" ref="BVZ15" si="5198">IFERROR(IF(AND(BVZ$3&gt;=$B$15,BVZ$3&lt;=$C$15),"○",""),"")</f>
        <v/>
      </c>
      <c r="BWA15" s="1068"/>
      <c r="BWB15" s="1067" t="str">
        <f t="shared" ref="BWB15" si="5199">IFERROR(IF(AND(BWB$3&gt;=$B$15,BWB$3&lt;=$C$15),"○",""),"")</f>
        <v/>
      </c>
      <c r="BWC15" s="1068"/>
      <c r="BWD15" s="1067" t="str">
        <f t="shared" ref="BWD15" si="5200">IFERROR(IF(AND(BWD$3&gt;=$B$15,BWD$3&lt;=$C$15),"○",""),"")</f>
        <v/>
      </c>
      <c r="BWE15" s="1068"/>
      <c r="BWF15" s="1067" t="str">
        <f t="shared" ref="BWF15" si="5201">IFERROR(IF(AND(BWF$3&gt;=$B$15,BWF$3&lt;=$C$15),"○",""),"")</f>
        <v/>
      </c>
      <c r="BWG15" s="1068"/>
      <c r="BWH15" s="1067" t="str">
        <f t="shared" ref="BWH15" si="5202">IFERROR(IF(AND(BWH$3&gt;=$B$15,BWH$3&lt;=$C$15),"○",""),"")</f>
        <v/>
      </c>
      <c r="BWI15" s="1068"/>
      <c r="BWJ15" s="1067" t="str">
        <f t="shared" ref="BWJ15" si="5203">IFERROR(IF(AND(BWJ$3&gt;=$B$15,BWJ$3&lt;=$C$15),"○",""),"")</f>
        <v/>
      </c>
      <c r="BWK15" s="1068"/>
      <c r="BWL15" s="1067" t="str">
        <f t="shared" ref="BWL15" si="5204">IFERROR(IF(AND(BWL$3&gt;=$B$15,BWL$3&lt;=$C$15),"○",""),"")</f>
        <v/>
      </c>
      <c r="BWM15" s="1068"/>
      <c r="BWN15" s="1067" t="str">
        <f t="shared" ref="BWN15" si="5205">IFERROR(IF(AND(BWN$3&gt;=$B$15,BWN$3&lt;=$C$15),"○",""),"")</f>
        <v/>
      </c>
      <c r="BWO15" s="1068"/>
      <c r="BWP15" s="1067" t="str">
        <f t="shared" ref="BWP15" si="5206">IFERROR(IF(AND(BWP$3&gt;=$B$15,BWP$3&lt;=$C$15),"○",""),"")</f>
        <v/>
      </c>
      <c r="BWQ15" s="1068"/>
      <c r="BWR15" s="1067" t="str">
        <f t="shared" ref="BWR15" si="5207">IFERROR(IF(AND(BWR$3&gt;=$B$15,BWR$3&lt;=$C$15),"○",""),"")</f>
        <v/>
      </c>
      <c r="BWS15" s="1068"/>
      <c r="BWT15" s="1067" t="str">
        <f t="shared" ref="BWT15" si="5208">IFERROR(IF(AND(BWT$3&gt;=$B$15,BWT$3&lt;=$C$15),"○",""),"")</f>
        <v/>
      </c>
      <c r="BWU15" s="1068"/>
      <c r="BWV15" s="1067" t="str">
        <f t="shared" ref="BWV15" si="5209">IFERROR(IF(AND(BWV$3&gt;=$B$15,BWV$3&lt;=$C$15),"○",""),"")</f>
        <v/>
      </c>
      <c r="BWW15" s="1068"/>
      <c r="BWX15" s="1057">
        <f>SUM(F16:BWW16)</f>
        <v>0</v>
      </c>
      <c r="BWY15" s="1059" t="s">
        <v>66</v>
      </c>
      <c r="BWZ15" s="1061" t="e">
        <f>BWX15/D15</f>
        <v>#DIV/0!</v>
      </c>
      <c r="BXA15" s="1063">
        <f>IF(ISERROR((D15*#REF!)/100),0,ROUND((D15*#REF!)/100,1))</f>
        <v>0</v>
      </c>
      <c r="BXB15" s="1065">
        <f t="shared" ref="BXB15" si="5210">QUOTIENT(BXA15,12)</f>
        <v>0</v>
      </c>
      <c r="BXC15" s="1066">
        <f t="shared" ref="BXC15" si="5211">MOD(BXA15,12)</f>
        <v>0</v>
      </c>
      <c r="BXD15" s="159"/>
      <c r="BXE15" s="159"/>
      <c r="BXF15" s="159"/>
    </row>
    <row r="16" spans="1:1982" ht="19.5" thickBot="1">
      <c r="A16" s="1070"/>
      <c r="B16" s="1072"/>
      <c r="C16" s="1072"/>
      <c r="D16" s="1074"/>
      <c r="E16" s="1076"/>
      <c r="F16" s="168"/>
      <c r="G16" s="169" t="str">
        <f t="shared" ref="G16" si="5212">IF(F15="","0",1/F$22)</f>
        <v>0</v>
      </c>
      <c r="H16" s="168"/>
      <c r="I16" s="169" t="str">
        <f t="shared" ref="I16" si="5213">IF(H15="","0",1/H$22)</f>
        <v>0</v>
      </c>
      <c r="J16" s="168"/>
      <c r="K16" s="169" t="str">
        <f t="shared" ref="K16" si="5214">IF(J15="","0",1/J$22)</f>
        <v>0</v>
      </c>
      <c r="L16" s="168"/>
      <c r="M16" s="169" t="str">
        <f t="shared" ref="M16" si="5215">IF(L15="","0",1/L$22)</f>
        <v>0</v>
      </c>
      <c r="N16" s="168"/>
      <c r="O16" s="169" t="str">
        <f t="shared" ref="O16" si="5216">IF(N15="","0",1/N$22)</f>
        <v>0</v>
      </c>
      <c r="P16" s="168"/>
      <c r="Q16" s="169" t="str">
        <f t="shared" ref="Q16" si="5217">IF(P15="","0",1/P$22)</f>
        <v>0</v>
      </c>
      <c r="R16" s="168"/>
      <c r="S16" s="169" t="str">
        <f t="shared" ref="S16" si="5218">IF(R15="","0",1/R$22)</f>
        <v>0</v>
      </c>
      <c r="T16" s="168"/>
      <c r="U16" s="169" t="str">
        <f t="shared" ref="U16" si="5219">IF(T15="","0",1/T$22)</f>
        <v>0</v>
      </c>
      <c r="V16" s="168"/>
      <c r="W16" s="169" t="str">
        <f t="shared" ref="W16" si="5220">IF(V15="","0",1/V$22)</f>
        <v>0</v>
      </c>
      <c r="X16" s="168"/>
      <c r="Y16" s="169" t="str">
        <f t="shared" ref="Y16" si="5221">IF(X15="","0",1/X$22)</f>
        <v>0</v>
      </c>
      <c r="Z16" s="168"/>
      <c r="AA16" s="169" t="str">
        <f t="shared" ref="AA16" si="5222">IF(Z15="","0",1/Z$22)</f>
        <v>0</v>
      </c>
      <c r="AB16" s="168"/>
      <c r="AC16" s="169" t="str">
        <f t="shared" ref="AC16" si="5223">IF(AB15="","0",1/AB$22)</f>
        <v>0</v>
      </c>
      <c r="AD16" s="168"/>
      <c r="AE16" s="169" t="str">
        <f t="shared" ref="AE16" si="5224">IF(AD15="","0",1/AD$22)</f>
        <v>0</v>
      </c>
      <c r="AF16" s="168"/>
      <c r="AG16" s="169" t="str">
        <f t="shared" ref="AG16" si="5225">IF(AF15="","0",1/AF$22)</f>
        <v>0</v>
      </c>
      <c r="AH16" s="168"/>
      <c r="AI16" s="169" t="str">
        <f t="shared" ref="AI16" si="5226">IF(AH15="","0",1/AH$22)</f>
        <v>0</v>
      </c>
      <c r="AJ16" s="168"/>
      <c r="AK16" s="169" t="str">
        <f t="shared" ref="AK16" si="5227">IF(AJ15="","0",1/AJ$22)</f>
        <v>0</v>
      </c>
      <c r="AL16" s="168"/>
      <c r="AM16" s="169" t="str">
        <f t="shared" ref="AM16" si="5228">IF(AL15="","0",1/AL$22)</f>
        <v>0</v>
      </c>
      <c r="AN16" s="168"/>
      <c r="AO16" s="169" t="str">
        <f t="shared" ref="AO16" si="5229">IF(AN15="","0",1/AN$22)</f>
        <v>0</v>
      </c>
      <c r="AP16" s="168"/>
      <c r="AQ16" s="169" t="str">
        <f t="shared" ref="AQ16" si="5230">IF(AP15="","0",1/AP$22)</f>
        <v>0</v>
      </c>
      <c r="AR16" s="168"/>
      <c r="AS16" s="169" t="str">
        <f t="shared" ref="AS16" si="5231">IF(AR15="","0",1/AR$22)</f>
        <v>0</v>
      </c>
      <c r="AT16" s="168"/>
      <c r="AU16" s="169" t="str">
        <f t="shared" ref="AU16" si="5232">IF(AT15="","0",1/AT$22)</f>
        <v>0</v>
      </c>
      <c r="AV16" s="168"/>
      <c r="AW16" s="169" t="str">
        <f t="shared" ref="AW16" si="5233">IF(AV15="","0",1/AV$22)</f>
        <v>0</v>
      </c>
      <c r="AX16" s="168"/>
      <c r="AY16" s="169" t="str">
        <f t="shared" ref="AY16" si="5234">IF(AX15="","0",1/AX$22)</f>
        <v>0</v>
      </c>
      <c r="AZ16" s="168"/>
      <c r="BA16" s="169" t="str">
        <f t="shared" ref="BA16" si="5235">IF(AZ15="","0",1/AZ$22)</f>
        <v>0</v>
      </c>
      <c r="BB16" s="168"/>
      <c r="BC16" s="169" t="str">
        <f t="shared" ref="BC16" si="5236">IF(BB15="","0",1/BB$22)</f>
        <v>0</v>
      </c>
      <c r="BD16" s="168"/>
      <c r="BE16" s="169" t="str">
        <f t="shared" ref="BE16" si="5237">IF(BD15="","0",1/BD$22)</f>
        <v>0</v>
      </c>
      <c r="BF16" s="168"/>
      <c r="BG16" s="169" t="str">
        <f t="shared" ref="BG16" si="5238">IF(BF15="","0",1/BF$22)</f>
        <v>0</v>
      </c>
      <c r="BH16" s="168"/>
      <c r="BI16" s="169" t="str">
        <f t="shared" ref="BI16" si="5239">IF(BH15="","0",1/BH$22)</f>
        <v>0</v>
      </c>
      <c r="BJ16" s="168"/>
      <c r="BK16" s="169" t="str">
        <f t="shared" ref="BK16" si="5240">IF(BJ15="","0",1/BJ$22)</f>
        <v>0</v>
      </c>
      <c r="BL16" s="168"/>
      <c r="BM16" s="169" t="str">
        <f t="shared" ref="BM16" si="5241">IF(BL15="","0",1/BL$22)</f>
        <v>0</v>
      </c>
      <c r="BN16" s="168"/>
      <c r="BO16" s="169" t="str">
        <f t="shared" ref="BO16" si="5242">IF(BN15="","0",1/BN$22)</f>
        <v>0</v>
      </c>
      <c r="BP16" s="168"/>
      <c r="BQ16" s="169" t="str">
        <f t="shared" ref="BQ16" si="5243">IF(BP15="","0",1/BP$22)</f>
        <v>0</v>
      </c>
      <c r="BR16" s="168"/>
      <c r="BS16" s="169" t="str">
        <f t="shared" ref="BS16" si="5244">IF(BR15="","0",1/BR$22)</f>
        <v>0</v>
      </c>
      <c r="BT16" s="168"/>
      <c r="BU16" s="169" t="str">
        <f t="shared" ref="BU16" si="5245">IF(BT15="","0",1/BT$22)</f>
        <v>0</v>
      </c>
      <c r="BV16" s="168"/>
      <c r="BW16" s="169" t="str">
        <f t="shared" ref="BW16" si="5246">IF(BV15="","0",1/BV$22)</f>
        <v>0</v>
      </c>
      <c r="BX16" s="168"/>
      <c r="BY16" s="169" t="str">
        <f t="shared" ref="BY16" si="5247">IF(BX15="","0",1/BX$22)</f>
        <v>0</v>
      </c>
      <c r="BZ16" s="168"/>
      <c r="CA16" s="169" t="str">
        <f t="shared" ref="CA16" si="5248">IF(BZ15="","0",1/BZ$22)</f>
        <v>0</v>
      </c>
      <c r="CB16" s="168"/>
      <c r="CC16" s="169" t="str">
        <f t="shared" ref="CC16" si="5249">IF(CB15="","0",1/CB$22)</f>
        <v>0</v>
      </c>
      <c r="CD16" s="168"/>
      <c r="CE16" s="169" t="str">
        <f t="shared" ref="CE16" si="5250">IF(CD15="","0",1/CD$22)</f>
        <v>0</v>
      </c>
      <c r="CF16" s="168"/>
      <c r="CG16" s="169" t="str">
        <f t="shared" ref="CG16" si="5251">IF(CF15="","0",1/CF$22)</f>
        <v>0</v>
      </c>
      <c r="CH16" s="168"/>
      <c r="CI16" s="169" t="str">
        <f t="shared" ref="CI16" si="5252">IF(CH15="","0",1/CH$22)</f>
        <v>0</v>
      </c>
      <c r="CJ16" s="168"/>
      <c r="CK16" s="169" t="str">
        <f t="shared" ref="CK16" si="5253">IF(CJ15="","0",1/CJ$22)</f>
        <v>0</v>
      </c>
      <c r="CL16" s="168"/>
      <c r="CM16" s="169" t="str">
        <f t="shared" ref="CM16" si="5254">IF(CL15="","0",1/CL$22)</f>
        <v>0</v>
      </c>
      <c r="CN16" s="168"/>
      <c r="CO16" s="169" t="str">
        <f t="shared" ref="CO16" si="5255">IF(CN15="","0",1/CN$22)</f>
        <v>0</v>
      </c>
      <c r="CP16" s="168"/>
      <c r="CQ16" s="169" t="str">
        <f t="shared" ref="CQ16" si="5256">IF(CP15="","0",1/CP$22)</f>
        <v>0</v>
      </c>
      <c r="CR16" s="168"/>
      <c r="CS16" s="169" t="str">
        <f t="shared" ref="CS16" si="5257">IF(CR15="","0",1/CR$22)</f>
        <v>0</v>
      </c>
      <c r="CT16" s="168"/>
      <c r="CU16" s="169" t="str">
        <f t="shared" ref="CU16" si="5258">IF(CT15="","0",1/CT$22)</f>
        <v>0</v>
      </c>
      <c r="CV16" s="168"/>
      <c r="CW16" s="169" t="str">
        <f t="shared" ref="CW16" si="5259">IF(CV15="","0",1/CV$22)</f>
        <v>0</v>
      </c>
      <c r="CX16" s="168"/>
      <c r="CY16" s="169" t="str">
        <f t="shared" ref="CY16" si="5260">IF(CX15="","0",1/CX$22)</f>
        <v>0</v>
      </c>
      <c r="CZ16" s="168"/>
      <c r="DA16" s="169" t="str">
        <f t="shared" ref="DA16" si="5261">IF(CZ15="","0",1/CZ$22)</f>
        <v>0</v>
      </c>
      <c r="DB16" s="168"/>
      <c r="DC16" s="169" t="str">
        <f t="shared" ref="DC16" si="5262">IF(DB15="","0",1/DB$22)</f>
        <v>0</v>
      </c>
      <c r="DD16" s="168"/>
      <c r="DE16" s="169" t="str">
        <f t="shared" ref="DE16" si="5263">IF(DD15="","0",1/DD$22)</f>
        <v>0</v>
      </c>
      <c r="DF16" s="168"/>
      <c r="DG16" s="169" t="str">
        <f t="shared" ref="DG16" si="5264">IF(DF15="","0",1/DF$22)</f>
        <v>0</v>
      </c>
      <c r="DH16" s="168"/>
      <c r="DI16" s="169" t="str">
        <f t="shared" ref="DI16" si="5265">IF(DH15="","0",1/DH$22)</f>
        <v>0</v>
      </c>
      <c r="DJ16" s="168"/>
      <c r="DK16" s="169" t="str">
        <f t="shared" ref="DK16" si="5266">IF(DJ15="","0",1/DJ$22)</f>
        <v>0</v>
      </c>
      <c r="DL16" s="168"/>
      <c r="DM16" s="169" t="str">
        <f t="shared" ref="DM16" si="5267">IF(DL15="","0",1/DL$22)</f>
        <v>0</v>
      </c>
      <c r="DN16" s="168"/>
      <c r="DO16" s="169" t="str">
        <f t="shared" ref="DO16" si="5268">IF(DN15="","0",1/DN$22)</f>
        <v>0</v>
      </c>
      <c r="DP16" s="168"/>
      <c r="DQ16" s="169" t="str">
        <f t="shared" ref="DQ16" si="5269">IF(DP15="","0",1/DP$22)</f>
        <v>0</v>
      </c>
      <c r="DR16" s="168"/>
      <c r="DS16" s="169" t="str">
        <f t="shared" ref="DS16" si="5270">IF(DR15="","0",1/DR$22)</f>
        <v>0</v>
      </c>
      <c r="DT16" s="168"/>
      <c r="DU16" s="169" t="str">
        <f t="shared" ref="DU16" si="5271">IF(DT15="","0",1/DT$22)</f>
        <v>0</v>
      </c>
      <c r="DV16" s="168"/>
      <c r="DW16" s="169" t="str">
        <f t="shared" ref="DW16" si="5272">IF(DV15="","0",1/DV$22)</f>
        <v>0</v>
      </c>
      <c r="DX16" s="168"/>
      <c r="DY16" s="169" t="str">
        <f t="shared" ref="DY16" si="5273">IF(DX15="","0",1/DX$22)</f>
        <v>0</v>
      </c>
      <c r="DZ16" s="168"/>
      <c r="EA16" s="169" t="str">
        <f t="shared" ref="EA16" si="5274">IF(DZ15="","0",1/DZ$22)</f>
        <v>0</v>
      </c>
      <c r="EB16" s="168"/>
      <c r="EC16" s="169" t="str">
        <f t="shared" ref="EC16" si="5275">IF(EB15="","0",1/EB$22)</f>
        <v>0</v>
      </c>
      <c r="ED16" s="168"/>
      <c r="EE16" s="169" t="str">
        <f t="shared" ref="EE16" si="5276">IF(ED15="","0",1/ED$22)</f>
        <v>0</v>
      </c>
      <c r="EF16" s="168"/>
      <c r="EG16" s="169" t="str">
        <f t="shared" ref="EG16" si="5277">IF(EF15="","0",1/EF$22)</f>
        <v>0</v>
      </c>
      <c r="EH16" s="168"/>
      <c r="EI16" s="169" t="str">
        <f t="shared" ref="EI16" si="5278">IF(EH15="","0",1/EH$22)</f>
        <v>0</v>
      </c>
      <c r="EJ16" s="168"/>
      <c r="EK16" s="169" t="str">
        <f t="shared" ref="EK16" si="5279">IF(EJ15="","0",1/EJ$22)</f>
        <v>0</v>
      </c>
      <c r="EL16" s="168"/>
      <c r="EM16" s="169" t="str">
        <f t="shared" ref="EM16" si="5280">IF(EL15="","0",1/EL$22)</f>
        <v>0</v>
      </c>
      <c r="EN16" s="168"/>
      <c r="EO16" s="169" t="str">
        <f t="shared" ref="EO16" si="5281">IF(EN15="","0",1/EN$22)</f>
        <v>0</v>
      </c>
      <c r="EP16" s="168"/>
      <c r="EQ16" s="169" t="str">
        <f t="shared" ref="EQ16" si="5282">IF(EP15="","0",1/EP$22)</f>
        <v>0</v>
      </c>
      <c r="ER16" s="168"/>
      <c r="ES16" s="169" t="str">
        <f t="shared" ref="ES16" si="5283">IF(ER15="","0",1/ER$22)</f>
        <v>0</v>
      </c>
      <c r="ET16" s="168"/>
      <c r="EU16" s="169" t="str">
        <f t="shared" ref="EU16" si="5284">IF(ET15="","0",1/ET$22)</f>
        <v>0</v>
      </c>
      <c r="EV16" s="168"/>
      <c r="EW16" s="169" t="str">
        <f t="shared" ref="EW16" si="5285">IF(EV15="","0",1/EV$22)</f>
        <v>0</v>
      </c>
      <c r="EX16" s="168"/>
      <c r="EY16" s="169" t="str">
        <f t="shared" ref="EY16" si="5286">IF(EX15="","0",1/EX$22)</f>
        <v>0</v>
      </c>
      <c r="EZ16" s="168"/>
      <c r="FA16" s="169" t="str">
        <f t="shared" ref="FA16" si="5287">IF(EZ15="","0",1/EZ$22)</f>
        <v>0</v>
      </c>
      <c r="FB16" s="168"/>
      <c r="FC16" s="169" t="str">
        <f t="shared" ref="FC16" si="5288">IF(FB15="","0",1/FB$22)</f>
        <v>0</v>
      </c>
      <c r="FD16" s="168"/>
      <c r="FE16" s="169" t="str">
        <f t="shared" ref="FE16" si="5289">IF(FD15="","0",1/FD$22)</f>
        <v>0</v>
      </c>
      <c r="FF16" s="168"/>
      <c r="FG16" s="169" t="str">
        <f t="shared" ref="FG16" si="5290">IF(FF15="","0",1/FF$22)</f>
        <v>0</v>
      </c>
      <c r="FH16" s="168"/>
      <c r="FI16" s="169" t="str">
        <f t="shared" ref="FI16" si="5291">IF(FH15="","0",1/FH$22)</f>
        <v>0</v>
      </c>
      <c r="FJ16" s="168"/>
      <c r="FK16" s="169" t="str">
        <f t="shared" ref="FK16" si="5292">IF(FJ15="","0",1/FJ$22)</f>
        <v>0</v>
      </c>
      <c r="FL16" s="168"/>
      <c r="FM16" s="169" t="str">
        <f t="shared" ref="FM16" si="5293">IF(FL15="","0",1/FL$22)</f>
        <v>0</v>
      </c>
      <c r="FN16" s="168"/>
      <c r="FO16" s="169" t="str">
        <f t="shared" ref="FO16" si="5294">IF(FN15="","0",1/FN$22)</f>
        <v>0</v>
      </c>
      <c r="FP16" s="168"/>
      <c r="FQ16" s="169" t="str">
        <f t="shared" ref="FQ16" si="5295">IF(FP15="","0",1/FP$22)</f>
        <v>0</v>
      </c>
      <c r="FR16" s="168"/>
      <c r="FS16" s="169" t="str">
        <f t="shared" ref="FS16" si="5296">IF(FR15="","0",1/FR$22)</f>
        <v>0</v>
      </c>
      <c r="FT16" s="168"/>
      <c r="FU16" s="169" t="str">
        <f t="shared" ref="FU16" si="5297">IF(FT15="","0",1/FT$22)</f>
        <v>0</v>
      </c>
      <c r="FV16" s="168"/>
      <c r="FW16" s="169" t="str">
        <f t="shared" ref="FW16" si="5298">IF(FV15="","0",1/FV$22)</f>
        <v>0</v>
      </c>
      <c r="FX16" s="168"/>
      <c r="FY16" s="169" t="str">
        <f t="shared" ref="FY16" si="5299">IF(FX15="","0",1/FX$22)</f>
        <v>0</v>
      </c>
      <c r="FZ16" s="168"/>
      <c r="GA16" s="169" t="str">
        <f t="shared" ref="GA16" si="5300">IF(FZ15="","0",1/FZ$22)</f>
        <v>0</v>
      </c>
      <c r="GB16" s="168"/>
      <c r="GC16" s="169" t="str">
        <f t="shared" ref="GC16" si="5301">IF(GB15="","0",1/GB$22)</f>
        <v>0</v>
      </c>
      <c r="GD16" s="168"/>
      <c r="GE16" s="169" t="str">
        <f t="shared" ref="GE16" si="5302">IF(GD15="","0",1/GD$22)</f>
        <v>0</v>
      </c>
      <c r="GF16" s="168"/>
      <c r="GG16" s="169" t="str">
        <f t="shared" ref="GG16" si="5303">IF(GF15="","0",1/GF$22)</f>
        <v>0</v>
      </c>
      <c r="GH16" s="168"/>
      <c r="GI16" s="169" t="str">
        <f t="shared" ref="GI16" si="5304">IF(GH15="","0",1/GH$22)</f>
        <v>0</v>
      </c>
      <c r="GJ16" s="168"/>
      <c r="GK16" s="169" t="str">
        <f t="shared" ref="GK16" si="5305">IF(GJ15="","0",1/GJ$22)</f>
        <v>0</v>
      </c>
      <c r="GL16" s="168"/>
      <c r="GM16" s="169" t="str">
        <f t="shared" ref="GM16" si="5306">IF(GL15="","0",1/GL$22)</f>
        <v>0</v>
      </c>
      <c r="GN16" s="168"/>
      <c r="GO16" s="169" t="str">
        <f t="shared" ref="GO16" si="5307">IF(GN15="","0",1/GN$22)</f>
        <v>0</v>
      </c>
      <c r="GP16" s="168"/>
      <c r="GQ16" s="169" t="str">
        <f t="shared" ref="GQ16" si="5308">IF(GP15="","0",1/GP$22)</f>
        <v>0</v>
      </c>
      <c r="GR16" s="168"/>
      <c r="GS16" s="169" t="str">
        <f t="shared" ref="GS16" si="5309">IF(GR15="","0",1/GR$22)</f>
        <v>0</v>
      </c>
      <c r="GT16" s="168"/>
      <c r="GU16" s="169" t="str">
        <f t="shared" ref="GU16" si="5310">IF(GT15="","0",1/GT$22)</f>
        <v>0</v>
      </c>
      <c r="GV16" s="168"/>
      <c r="GW16" s="169" t="str">
        <f t="shared" ref="GW16" si="5311">IF(GV15="","0",1/GV$22)</f>
        <v>0</v>
      </c>
      <c r="GX16" s="168"/>
      <c r="GY16" s="169" t="str">
        <f t="shared" ref="GY16" si="5312">IF(GX15="","0",1/GX$22)</f>
        <v>0</v>
      </c>
      <c r="GZ16" s="168"/>
      <c r="HA16" s="169" t="str">
        <f t="shared" ref="HA16" si="5313">IF(GZ15="","0",1/GZ$22)</f>
        <v>0</v>
      </c>
      <c r="HB16" s="168"/>
      <c r="HC16" s="169" t="str">
        <f t="shared" ref="HC16" si="5314">IF(HB15="","0",1/HB$22)</f>
        <v>0</v>
      </c>
      <c r="HD16" s="168"/>
      <c r="HE16" s="169" t="str">
        <f t="shared" ref="HE16" si="5315">IF(HD15="","0",1/HD$22)</f>
        <v>0</v>
      </c>
      <c r="HF16" s="168"/>
      <c r="HG16" s="169" t="str">
        <f t="shared" ref="HG16" si="5316">IF(HF15="","0",1/HF$22)</f>
        <v>0</v>
      </c>
      <c r="HH16" s="168"/>
      <c r="HI16" s="169" t="str">
        <f t="shared" ref="HI16" si="5317">IF(HH15="","0",1/HH$22)</f>
        <v>0</v>
      </c>
      <c r="HJ16" s="168"/>
      <c r="HK16" s="169" t="str">
        <f t="shared" ref="HK16" si="5318">IF(HJ15="","0",1/HJ$22)</f>
        <v>0</v>
      </c>
      <c r="HL16" s="168"/>
      <c r="HM16" s="169" t="str">
        <f t="shared" ref="HM16" si="5319">IF(HL15="","0",1/HL$22)</f>
        <v>0</v>
      </c>
      <c r="HN16" s="168"/>
      <c r="HO16" s="169" t="str">
        <f t="shared" ref="HO16" si="5320">IF(HN15="","0",1/HN$22)</f>
        <v>0</v>
      </c>
      <c r="HP16" s="168"/>
      <c r="HQ16" s="169" t="str">
        <f t="shared" ref="HQ16" si="5321">IF(HP15="","0",1/HP$22)</f>
        <v>0</v>
      </c>
      <c r="HR16" s="168"/>
      <c r="HS16" s="169" t="str">
        <f t="shared" ref="HS16" si="5322">IF(HR15="","0",1/HR$22)</f>
        <v>0</v>
      </c>
      <c r="HT16" s="168"/>
      <c r="HU16" s="169" t="str">
        <f t="shared" ref="HU16" si="5323">IF(HT15="","0",1/HT$22)</f>
        <v>0</v>
      </c>
      <c r="HV16" s="168"/>
      <c r="HW16" s="169" t="str">
        <f t="shared" ref="HW16" si="5324">IF(HV15="","0",1/HV$22)</f>
        <v>0</v>
      </c>
      <c r="HX16" s="168"/>
      <c r="HY16" s="169" t="str">
        <f t="shared" ref="HY16" si="5325">IF(HX15="","0",1/HX$22)</f>
        <v>0</v>
      </c>
      <c r="HZ16" s="168"/>
      <c r="IA16" s="169" t="str">
        <f t="shared" ref="IA16" si="5326">IF(HZ15="","0",1/HZ$22)</f>
        <v>0</v>
      </c>
      <c r="IB16" s="168"/>
      <c r="IC16" s="169" t="str">
        <f t="shared" ref="IC16" si="5327">IF(IB15="","0",1/IB$22)</f>
        <v>0</v>
      </c>
      <c r="ID16" s="168"/>
      <c r="IE16" s="169" t="str">
        <f t="shared" ref="IE16" si="5328">IF(ID15="","0",1/ID$22)</f>
        <v>0</v>
      </c>
      <c r="IF16" s="168"/>
      <c r="IG16" s="169" t="str">
        <f t="shared" ref="IG16" si="5329">IF(IF15="","0",1/IF$22)</f>
        <v>0</v>
      </c>
      <c r="IH16" s="168"/>
      <c r="II16" s="169" t="str">
        <f t="shared" ref="II16" si="5330">IF(IH15="","0",1/IH$22)</f>
        <v>0</v>
      </c>
      <c r="IJ16" s="168"/>
      <c r="IK16" s="169" t="str">
        <f t="shared" ref="IK16" si="5331">IF(IJ15="","0",1/IJ$22)</f>
        <v>0</v>
      </c>
      <c r="IL16" s="168"/>
      <c r="IM16" s="169" t="str">
        <f t="shared" ref="IM16" si="5332">IF(IL15="","0",1/IL$22)</f>
        <v>0</v>
      </c>
      <c r="IN16" s="168"/>
      <c r="IO16" s="169" t="str">
        <f t="shared" ref="IO16" si="5333">IF(IN15="","0",1/IN$22)</f>
        <v>0</v>
      </c>
      <c r="IP16" s="168"/>
      <c r="IQ16" s="169" t="str">
        <f t="shared" ref="IQ16" si="5334">IF(IP15="","0",1/IP$22)</f>
        <v>0</v>
      </c>
      <c r="IR16" s="168"/>
      <c r="IS16" s="169" t="str">
        <f t="shared" ref="IS16" si="5335">IF(IR15="","0",1/IR$22)</f>
        <v>0</v>
      </c>
      <c r="IT16" s="168"/>
      <c r="IU16" s="169" t="str">
        <f t="shared" ref="IU16" si="5336">IF(IT15="","0",1/IT$22)</f>
        <v>0</v>
      </c>
      <c r="IV16" s="168"/>
      <c r="IW16" s="169" t="str">
        <f t="shared" ref="IW16" si="5337">IF(IV15="","0",1/IV$22)</f>
        <v>0</v>
      </c>
      <c r="IX16" s="168"/>
      <c r="IY16" s="169" t="str">
        <f t="shared" ref="IY16" si="5338">IF(IX15="","0",1/IX$22)</f>
        <v>0</v>
      </c>
      <c r="IZ16" s="168"/>
      <c r="JA16" s="169" t="str">
        <f t="shared" ref="JA16" si="5339">IF(IZ15="","0",1/IZ$22)</f>
        <v>0</v>
      </c>
      <c r="JB16" s="168"/>
      <c r="JC16" s="169" t="str">
        <f t="shared" ref="JC16" si="5340">IF(JB15="","0",1/JB$22)</f>
        <v>0</v>
      </c>
      <c r="JD16" s="168"/>
      <c r="JE16" s="169" t="str">
        <f t="shared" ref="JE16" si="5341">IF(JD15="","0",1/JD$22)</f>
        <v>0</v>
      </c>
      <c r="JF16" s="168"/>
      <c r="JG16" s="169" t="str">
        <f t="shared" ref="JG16" si="5342">IF(JF15="","0",1/JF$22)</f>
        <v>0</v>
      </c>
      <c r="JH16" s="168"/>
      <c r="JI16" s="169" t="str">
        <f t="shared" ref="JI16" si="5343">IF(JH15="","0",1/JH$22)</f>
        <v>0</v>
      </c>
      <c r="JJ16" s="168"/>
      <c r="JK16" s="169" t="str">
        <f t="shared" ref="JK16" si="5344">IF(JJ15="","0",1/JJ$22)</f>
        <v>0</v>
      </c>
      <c r="JL16" s="168"/>
      <c r="JM16" s="169" t="str">
        <f t="shared" ref="JM16" si="5345">IF(JL15="","0",1/JL$22)</f>
        <v>0</v>
      </c>
      <c r="JN16" s="168"/>
      <c r="JO16" s="169" t="str">
        <f t="shared" ref="JO16" si="5346">IF(JN15="","0",1/JN$22)</f>
        <v>0</v>
      </c>
      <c r="JP16" s="168"/>
      <c r="JQ16" s="169" t="str">
        <f t="shared" ref="JQ16" si="5347">IF(JP15="","0",1/JP$22)</f>
        <v>0</v>
      </c>
      <c r="JR16" s="168"/>
      <c r="JS16" s="169" t="str">
        <f t="shared" ref="JS16" si="5348">IF(JR15="","0",1/JR$22)</f>
        <v>0</v>
      </c>
      <c r="JT16" s="168"/>
      <c r="JU16" s="169" t="str">
        <f t="shared" ref="JU16" si="5349">IF(JT15="","0",1/JT$22)</f>
        <v>0</v>
      </c>
      <c r="JV16" s="168"/>
      <c r="JW16" s="169" t="str">
        <f t="shared" ref="JW16" si="5350">IF(JV15="","0",1/JV$22)</f>
        <v>0</v>
      </c>
      <c r="JX16" s="168"/>
      <c r="JY16" s="169" t="str">
        <f t="shared" ref="JY16" si="5351">IF(JX15="","0",1/JX$22)</f>
        <v>0</v>
      </c>
      <c r="JZ16" s="168"/>
      <c r="KA16" s="169" t="str">
        <f t="shared" ref="KA16" si="5352">IF(JZ15="","0",1/JZ$22)</f>
        <v>0</v>
      </c>
      <c r="KB16" s="168"/>
      <c r="KC16" s="169" t="str">
        <f t="shared" ref="KC16" si="5353">IF(KB15="","0",1/KB$22)</f>
        <v>0</v>
      </c>
      <c r="KD16" s="168"/>
      <c r="KE16" s="169" t="str">
        <f t="shared" ref="KE16" si="5354">IF(KD15="","0",1/KD$22)</f>
        <v>0</v>
      </c>
      <c r="KF16" s="168"/>
      <c r="KG16" s="169" t="str">
        <f t="shared" ref="KG16" si="5355">IF(KF15="","0",1/KF$22)</f>
        <v>0</v>
      </c>
      <c r="KH16" s="168"/>
      <c r="KI16" s="169" t="str">
        <f t="shared" ref="KI16" si="5356">IF(KH15="","0",1/KH$22)</f>
        <v>0</v>
      </c>
      <c r="KJ16" s="168"/>
      <c r="KK16" s="169" t="str">
        <f t="shared" ref="KK16" si="5357">IF(KJ15="","0",1/KJ$22)</f>
        <v>0</v>
      </c>
      <c r="KL16" s="168"/>
      <c r="KM16" s="169" t="str">
        <f t="shared" ref="KM16" si="5358">IF(KL15="","0",1/KL$22)</f>
        <v>0</v>
      </c>
      <c r="KN16" s="168"/>
      <c r="KO16" s="169" t="str">
        <f t="shared" ref="KO16" si="5359">IF(KN15="","0",1/KN$22)</f>
        <v>0</v>
      </c>
      <c r="KP16" s="168"/>
      <c r="KQ16" s="169" t="str">
        <f t="shared" ref="KQ16" si="5360">IF(KP15="","0",1/KP$22)</f>
        <v>0</v>
      </c>
      <c r="KR16" s="168"/>
      <c r="KS16" s="169" t="str">
        <f t="shared" ref="KS16" si="5361">IF(KR15="","0",1/KR$22)</f>
        <v>0</v>
      </c>
      <c r="KT16" s="168"/>
      <c r="KU16" s="169" t="str">
        <f t="shared" ref="KU16" si="5362">IF(KT15="","0",1/KT$22)</f>
        <v>0</v>
      </c>
      <c r="KV16" s="168"/>
      <c r="KW16" s="169" t="str">
        <f t="shared" ref="KW16" si="5363">IF(KV15="","0",1/KV$22)</f>
        <v>0</v>
      </c>
      <c r="KX16" s="168"/>
      <c r="KY16" s="169" t="str">
        <f t="shared" ref="KY16" si="5364">IF(KX15="","0",1/KX$22)</f>
        <v>0</v>
      </c>
      <c r="KZ16" s="168"/>
      <c r="LA16" s="169" t="str">
        <f t="shared" ref="LA16" si="5365">IF(KZ15="","0",1/KZ$22)</f>
        <v>0</v>
      </c>
      <c r="LB16" s="168"/>
      <c r="LC16" s="169" t="str">
        <f t="shared" ref="LC16" si="5366">IF(LB15="","0",1/LB$22)</f>
        <v>0</v>
      </c>
      <c r="LD16" s="168"/>
      <c r="LE16" s="169" t="str">
        <f t="shared" ref="LE16" si="5367">IF(LD15="","0",1/LD$22)</f>
        <v>0</v>
      </c>
      <c r="LF16" s="168"/>
      <c r="LG16" s="169" t="str">
        <f t="shared" ref="LG16" si="5368">IF(LF15="","0",1/LF$22)</f>
        <v>0</v>
      </c>
      <c r="LH16" s="168"/>
      <c r="LI16" s="169" t="str">
        <f t="shared" ref="LI16" si="5369">IF(LH15="","0",1/LH$22)</f>
        <v>0</v>
      </c>
      <c r="LJ16" s="168"/>
      <c r="LK16" s="169" t="str">
        <f t="shared" ref="LK16" si="5370">IF(LJ15="","0",1/LJ$22)</f>
        <v>0</v>
      </c>
      <c r="LL16" s="168"/>
      <c r="LM16" s="169" t="str">
        <f t="shared" ref="LM16" si="5371">IF(LL15="","0",1/LL$22)</f>
        <v>0</v>
      </c>
      <c r="LN16" s="168"/>
      <c r="LO16" s="169" t="str">
        <f t="shared" ref="LO16" si="5372">IF(LN15="","0",1/LN$22)</f>
        <v>0</v>
      </c>
      <c r="LP16" s="168"/>
      <c r="LQ16" s="169" t="str">
        <f t="shared" ref="LQ16" si="5373">IF(LP15="","0",1/LP$22)</f>
        <v>0</v>
      </c>
      <c r="LR16" s="168"/>
      <c r="LS16" s="169" t="str">
        <f t="shared" ref="LS16" si="5374">IF(LR15="","0",1/LR$22)</f>
        <v>0</v>
      </c>
      <c r="LT16" s="168"/>
      <c r="LU16" s="169" t="str">
        <f t="shared" ref="LU16" si="5375">IF(LT15="","0",1/LT$22)</f>
        <v>0</v>
      </c>
      <c r="LV16" s="168"/>
      <c r="LW16" s="169" t="str">
        <f t="shared" ref="LW16" si="5376">IF(LV15="","0",1/LV$22)</f>
        <v>0</v>
      </c>
      <c r="LX16" s="168"/>
      <c r="LY16" s="169" t="str">
        <f t="shared" ref="LY16" si="5377">IF(LX15="","0",1/LX$22)</f>
        <v>0</v>
      </c>
      <c r="LZ16" s="168"/>
      <c r="MA16" s="169" t="str">
        <f t="shared" ref="MA16" si="5378">IF(LZ15="","0",1/LZ$22)</f>
        <v>0</v>
      </c>
      <c r="MB16" s="168"/>
      <c r="MC16" s="169" t="str">
        <f t="shared" ref="MC16" si="5379">IF(MB15="","0",1/MB$22)</f>
        <v>0</v>
      </c>
      <c r="MD16" s="168"/>
      <c r="ME16" s="169" t="str">
        <f t="shared" ref="ME16" si="5380">IF(MD15="","0",1/MD$22)</f>
        <v>0</v>
      </c>
      <c r="MF16" s="168"/>
      <c r="MG16" s="169" t="str">
        <f t="shared" ref="MG16" si="5381">IF(MF15="","0",1/MF$22)</f>
        <v>0</v>
      </c>
      <c r="MH16" s="168"/>
      <c r="MI16" s="169" t="str">
        <f t="shared" ref="MI16" si="5382">IF(MH15="","0",1/MH$22)</f>
        <v>0</v>
      </c>
      <c r="MJ16" s="168"/>
      <c r="MK16" s="169" t="str">
        <f t="shared" ref="MK16" si="5383">IF(MJ15="","0",1/MJ$22)</f>
        <v>0</v>
      </c>
      <c r="ML16" s="168"/>
      <c r="MM16" s="169" t="str">
        <f t="shared" ref="MM16" si="5384">IF(ML15="","0",1/ML$22)</f>
        <v>0</v>
      </c>
      <c r="MN16" s="168"/>
      <c r="MO16" s="169" t="str">
        <f t="shared" ref="MO16" si="5385">IF(MN15="","0",1/MN$22)</f>
        <v>0</v>
      </c>
      <c r="MP16" s="168"/>
      <c r="MQ16" s="169" t="str">
        <f t="shared" ref="MQ16" si="5386">IF(MP15="","0",1/MP$22)</f>
        <v>0</v>
      </c>
      <c r="MR16" s="168"/>
      <c r="MS16" s="169" t="str">
        <f t="shared" ref="MS16" si="5387">IF(MR15="","0",1/MR$22)</f>
        <v>0</v>
      </c>
      <c r="MT16" s="168"/>
      <c r="MU16" s="169" t="str">
        <f t="shared" ref="MU16" si="5388">IF(MT15="","0",1/MT$22)</f>
        <v>0</v>
      </c>
      <c r="MV16" s="168"/>
      <c r="MW16" s="169" t="str">
        <f t="shared" ref="MW16" si="5389">IF(MV15="","0",1/MV$22)</f>
        <v>0</v>
      </c>
      <c r="MX16" s="168"/>
      <c r="MY16" s="169" t="str">
        <f t="shared" ref="MY16" si="5390">IF(MX15="","0",1/MX$22)</f>
        <v>0</v>
      </c>
      <c r="MZ16" s="168"/>
      <c r="NA16" s="169" t="str">
        <f t="shared" ref="NA16" si="5391">IF(MZ15="","0",1/MZ$22)</f>
        <v>0</v>
      </c>
      <c r="NB16" s="168"/>
      <c r="NC16" s="169" t="str">
        <f t="shared" ref="NC16" si="5392">IF(NB15="","0",1/NB$22)</f>
        <v>0</v>
      </c>
      <c r="ND16" s="168"/>
      <c r="NE16" s="169" t="str">
        <f t="shared" ref="NE16" si="5393">IF(ND15="","0",1/ND$22)</f>
        <v>0</v>
      </c>
      <c r="NF16" s="168"/>
      <c r="NG16" s="169" t="str">
        <f t="shared" ref="NG16" si="5394">IF(NF15="","0",1/NF$22)</f>
        <v>0</v>
      </c>
      <c r="NH16" s="168"/>
      <c r="NI16" s="169" t="str">
        <f t="shared" ref="NI16" si="5395">IF(NH15="","0",1/NH$22)</f>
        <v>0</v>
      </c>
      <c r="NJ16" s="168"/>
      <c r="NK16" s="169" t="str">
        <f t="shared" ref="NK16" si="5396">IF(NJ15="","0",1/NJ$22)</f>
        <v>0</v>
      </c>
      <c r="NL16" s="168"/>
      <c r="NM16" s="169" t="str">
        <f t="shared" ref="NM16" si="5397">IF(NL15="","0",1/NL$22)</f>
        <v>0</v>
      </c>
      <c r="NN16" s="168"/>
      <c r="NO16" s="169" t="str">
        <f t="shared" ref="NO16" si="5398">IF(NN15="","0",1/NN$22)</f>
        <v>0</v>
      </c>
      <c r="NP16" s="168"/>
      <c r="NQ16" s="169" t="str">
        <f t="shared" ref="NQ16" si="5399">IF(NP15="","0",1/NP$22)</f>
        <v>0</v>
      </c>
      <c r="NR16" s="168"/>
      <c r="NS16" s="169" t="str">
        <f t="shared" ref="NS16" si="5400">IF(NR15="","0",1/NR$22)</f>
        <v>0</v>
      </c>
      <c r="NT16" s="168"/>
      <c r="NU16" s="169" t="str">
        <f t="shared" ref="NU16" si="5401">IF(NT15="","0",1/NT$22)</f>
        <v>0</v>
      </c>
      <c r="NV16" s="168"/>
      <c r="NW16" s="169" t="str">
        <f t="shared" ref="NW16" si="5402">IF(NV15="","0",1/NV$22)</f>
        <v>0</v>
      </c>
      <c r="NX16" s="168"/>
      <c r="NY16" s="169" t="str">
        <f t="shared" ref="NY16" si="5403">IF(NX15="","0",1/NX$22)</f>
        <v>0</v>
      </c>
      <c r="NZ16" s="168"/>
      <c r="OA16" s="169" t="str">
        <f t="shared" ref="OA16" si="5404">IF(NZ15="","0",1/NZ$22)</f>
        <v>0</v>
      </c>
      <c r="OB16" s="168"/>
      <c r="OC16" s="169" t="str">
        <f t="shared" ref="OC16" si="5405">IF(OB15="","0",1/OB$22)</f>
        <v>0</v>
      </c>
      <c r="OD16" s="168"/>
      <c r="OE16" s="169" t="str">
        <f t="shared" ref="OE16" si="5406">IF(OD15="","0",1/OD$22)</f>
        <v>0</v>
      </c>
      <c r="OF16" s="168"/>
      <c r="OG16" s="169" t="str">
        <f t="shared" ref="OG16" si="5407">IF(OF15="","0",1/OF$22)</f>
        <v>0</v>
      </c>
      <c r="OH16" s="168"/>
      <c r="OI16" s="169" t="str">
        <f t="shared" ref="OI16" si="5408">IF(OH15="","0",1/OH$22)</f>
        <v>0</v>
      </c>
      <c r="OJ16" s="168"/>
      <c r="OK16" s="169" t="str">
        <f t="shared" ref="OK16" si="5409">IF(OJ15="","0",1/OJ$22)</f>
        <v>0</v>
      </c>
      <c r="OL16" s="168"/>
      <c r="OM16" s="169" t="str">
        <f t="shared" ref="OM16" si="5410">IF(OL15="","0",1/OL$22)</f>
        <v>0</v>
      </c>
      <c r="ON16" s="168"/>
      <c r="OO16" s="169" t="str">
        <f t="shared" ref="OO16" si="5411">IF(ON15="","0",1/ON$22)</f>
        <v>0</v>
      </c>
      <c r="OP16" s="168"/>
      <c r="OQ16" s="169" t="str">
        <f t="shared" ref="OQ16" si="5412">IF(OP15="","0",1/OP$22)</f>
        <v>0</v>
      </c>
      <c r="OR16" s="168"/>
      <c r="OS16" s="169" t="str">
        <f t="shared" ref="OS16" si="5413">IF(OR15="","0",1/OR$22)</f>
        <v>0</v>
      </c>
      <c r="OT16" s="168"/>
      <c r="OU16" s="169" t="str">
        <f t="shared" ref="OU16" si="5414">IF(OT15="","0",1/OT$22)</f>
        <v>0</v>
      </c>
      <c r="OV16" s="168"/>
      <c r="OW16" s="169" t="str">
        <f t="shared" ref="OW16" si="5415">IF(OV15="","0",1/OV$22)</f>
        <v>0</v>
      </c>
      <c r="OX16" s="168"/>
      <c r="OY16" s="169" t="str">
        <f t="shared" ref="OY16" si="5416">IF(OX15="","0",1/OX$22)</f>
        <v>0</v>
      </c>
      <c r="OZ16" s="168"/>
      <c r="PA16" s="169" t="str">
        <f t="shared" ref="PA16" si="5417">IF(OZ15="","0",1/OZ$22)</f>
        <v>0</v>
      </c>
      <c r="PB16" s="168"/>
      <c r="PC16" s="169" t="str">
        <f t="shared" ref="PC16" si="5418">IF(PB15="","0",1/PB$22)</f>
        <v>0</v>
      </c>
      <c r="PD16" s="168"/>
      <c r="PE16" s="169" t="str">
        <f t="shared" ref="PE16" si="5419">IF(PD15="","0",1/PD$22)</f>
        <v>0</v>
      </c>
      <c r="PF16" s="168"/>
      <c r="PG16" s="169" t="str">
        <f t="shared" ref="PG16" si="5420">IF(PF15="","0",1/PF$22)</f>
        <v>0</v>
      </c>
      <c r="PH16" s="168"/>
      <c r="PI16" s="169" t="str">
        <f t="shared" ref="PI16" si="5421">IF(PH15="","0",1/PH$22)</f>
        <v>0</v>
      </c>
      <c r="PJ16" s="168"/>
      <c r="PK16" s="169" t="str">
        <f t="shared" ref="PK16" si="5422">IF(PJ15="","0",1/PJ$22)</f>
        <v>0</v>
      </c>
      <c r="PL16" s="168"/>
      <c r="PM16" s="169" t="str">
        <f t="shared" ref="PM16" si="5423">IF(PL15="","0",1/PL$22)</f>
        <v>0</v>
      </c>
      <c r="PN16" s="168"/>
      <c r="PO16" s="169" t="str">
        <f t="shared" ref="PO16" si="5424">IF(PN15="","0",1/PN$22)</f>
        <v>0</v>
      </c>
      <c r="PP16" s="168"/>
      <c r="PQ16" s="169" t="str">
        <f t="shared" ref="PQ16" si="5425">IF(PP15="","0",1/PP$22)</f>
        <v>0</v>
      </c>
      <c r="PR16" s="168"/>
      <c r="PS16" s="169" t="str">
        <f t="shared" ref="PS16" si="5426">IF(PR15="","0",1/PR$22)</f>
        <v>0</v>
      </c>
      <c r="PT16" s="168"/>
      <c r="PU16" s="169" t="str">
        <f t="shared" ref="PU16" si="5427">IF(PT15="","0",1/PT$22)</f>
        <v>0</v>
      </c>
      <c r="PV16" s="168"/>
      <c r="PW16" s="169" t="str">
        <f t="shared" ref="PW16" si="5428">IF(PV15="","0",1/PV$22)</f>
        <v>0</v>
      </c>
      <c r="PX16" s="168"/>
      <c r="PY16" s="169" t="str">
        <f t="shared" ref="PY16" si="5429">IF(PX15="","0",1/PX$22)</f>
        <v>0</v>
      </c>
      <c r="PZ16" s="168"/>
      <c r="QA16" s="169" t="str">
        <f t="shared" ref="QA16" si="5430">IF(PZ15="","0",1/PZ$22)</f>
        <v>0</v>
      </c>
      <c r="QB16" s="168"/>
      <c r="QC16" s="169" t="str">
        <f t="shared" ref="QC16" si="5431">IF(QB15="","0",1/QB$22)</f>
        <v>0</v>
      </c>
      <c r="QD16" s="168"/>
      <c r="QE16" s="169" t="str">
        <f t="shared" ref="QE16" si="5432">IF(QD15="","0",1/QD$22)</f>
        <v>0</v>
      </c>
      <c r="QF16" s="168"/>
      <c r="QG16" s="169" t="str">
        <f t="shared" ref="QG16" si="5433">IF(QF15="","0",1/QF$22)</f>
        <v>0</v>
      </c>
      <c r="QH16" s="168"/>
      <c r="QI16" s="169" t="str">
        <f t="shared" ref="QI16" si="5434">IF(QH15="","0",1/QH$22)</f>
        <v>0</v>
      </c>
      <c r="QJ16" s="168"/>
      <c r="QK16" s="169" t="str">
        <f t="shared" ref="QK16" si="5435">IF(QJ15="","0",1/QJ$22)</f>
        <v>0</v>
      </c>
      <c r="QL16" s="168"/>
      <c r="QM16" s="169" t="str">
        <f t="shared" ref="QM16" si="5436">IF(QL15="","0",1/QL$22)</f>
        <v>0</v>
      </c>
      <c r="QN16" s="168"/>
      <c r="QO16" s="169" t="str">
        <f t="shared" ref="QO16" si="5437">IF(QN15="","0",1/QN$22)</f>
        <v>0</v>
      </c>
      <c r="QP16" s="168"/>
      <c r="QQ16" s="169" t="str">
        <f t="shared" ref="QQ16" si="5438">IF(QP15="","0",1/QP$22)</f>
        <v>0</v>
      </c>
      <c r="QR16" s="168"/>
      <c r="QS16" s="169" t="str">
        <f t="shared" ref="QS16" si="5439">IF(QR15="","0",1/QR$22)</f>
        <v>0</v>
      </c>
      <c r="QT16" s="168"/>
      <c r="QU16" s="169" t="str">
        <f t="shared" ref="QU16" si="5440">IF(QT15="","0",1/QT$22)</f>
        <v>0</v>
      </c>
      <c r="QV16" s="168"/>
      <c r="QW16" s="169" t="str">
        <f t="shared" ref="QW16" si="5441">IF(QV15="","0",1/QV$22)</f>
        <v>0</v>
      </c>
      <c r="QX16" s="168"/>
      <c r="QY16" s="169" t="str">
        <f t="shared" ref="QY16" si="5442">IF(QX15="","0",1/QX$22)</f>
        <v>0</v>
      </c>
      <c r="QZ16" s="168"/>
      <c r="RA16" s="169" t="str">
        <f t="shared" ref="RA16" si="5443">IF(QZ15="","0",1/QZ$22)</f>
        <v>0</v>
      </c>
      <c r="RB16" s="168"/>
      <c r="RC16" s="169" t="str">
        <f t="shared" ref="RC16" si="5444">IF(RB15="","0",1/RB$22)</f>
        <v>0</v>
      </c>
      <c r="RD16" s="168"/>
      <c r="RE16" s="169" t="str">
        <f t="shared" ref="RE16" si="5445">IF(RD15="","0",1/RD$22)</f>
        <v>0</v>
      </c>
      <c r="RF16" s="168"/>
      <c r="RG16" s="169" t="str">
        <f t="shared" ref="RG16" si="5446">IF(RF15="","0",1/RF$22)</f>
        <v>0</v>
      </c>
      <c r="RH16" s="168"/>
      <c r="RI16" s="169" t="str">
        <f t="shared" ref="RI16" si="5447">IF(RH15="","0",1/RH$22)</f>
        <v>0</v>
      </c>
      <c r="RJ16" s="168"/>
      <c r="RK16" s="169" t="str">
        <f t="shared" ref="RK16" si="5448">IF(RJ15="","0",1/RJ$22)</f>
        <v>0</v>
      </c>
      <c r="RL16" s="168"/>
      <c r="RM16" s="169" t="str">
        <f t="shared" ref="RM16" si="5449">IF(RL15="","0",1/RL$22)</f>
        <v>0</v>
      </c>
      <c r="RN16" s="168"/>
      <c r="RO16" s="169" t="str">
        <f t="shared" ref="RO16" si="5450">IF(RN15="","0",1/RN$22)</f>
        <v>0</v>
      </c>
      <c r="RP16" s="168"/>
      <c r="RQ16" s="169" t="str">
        <f t="shared" ref="RQ16" si="5451">IF(RP15="","0",1/RP$22)</f>
        <v>0</v>
      </c>
      <c r="RR16" s="168"/>
      <c r="RS16" s="169" t="str">
        <f t="shared" ref="RS16" si="5452">IF(RR15="","0",1/RR$22)</f>
        <v>0</v>
      </c>
      <c r="RT16" s="168"/>
      <c r="RU16" s="169" t="str">
        <f t="shared" ref="RU16" si="5453">IF(RT15="","0",1/RT$22)</f>
        <v>0</v>
      </c>
      <c r="RV16" s="168"/>
      <c r="RW16" s="169" t="str">
        <f t="shared" ref="RW16" si="5454">IF(RV15="","0",1/RV$22)</f>
        <v>0</v>
      </c>
      <c r="RX16" s="168"/>
      <c r="RY16" s="169" t="str">
        <f t="shared" ref="RY16" si="5455">IF(RX15="","0",1/RX$22)</f>
        <v>0</v>
      </c>
      <c r="RZ16" s="168"/>
      <c r="SA16" s="169" t="str">
        <f t="shared" ref="SA16" si="5456">IF(RZ15="","0",1/RZ$22)</f>
        <v>0</v>
      </c>
      <c r="SB16" s="168"/>
      <c r="SC16" s="169" t="str">
        <f t="shared" ref="SC16" si="5457">IF(SB15="","0",1/SB$22)</f>
        <v>0</v>
      </c>
      <c r="SD16" s="168"/>
      <c r="SE16" s="169" t="str">
        <f t="shared" ref="SE16" si="5458">IF(SD15="","0",1/SD$22)</f>
        <v>0</v>
      </c>
      <c r="SF16" s="168"/>
      <c r="SG16" s="169" t="str">
        <f t="shared" ref="SG16" si="5459">IF(SF15="","0",1/SF$22)</f>
        <v>0</v>
      </c>
      <c r="SH16" s="168"/>
      <c r="SI16" s="169" t="str">
        <f t="shared" ref="SI16" si="5460">IF(SH15="","0",1/SH$22)</f>
        <v>0</v>
      </c>
      <c r="SJ16" s="168"/>
      <c r="SK16" s="169" t="str">
        <f t="shared" ref="SK16" si="5461">IF(SJ15="","0",1/SJ$22)</f>
        <v>0</v>
      </c>
      <c r="SL16" s="168"/>
      <c r="SM16" s="169" t="str">
        <f t="shared" ref="SM16" si="5462">IF(SL15="","0",1/SL$22)</f>
        <v>0</v>
      </c>
      <c r="SN16" s="168"/>
      <c r="SO16" s="169" t="str">
        <f t="shared" ref="SO16" si="5463">IF(SN15="","0",1/SN$22)</f>
        <v>0</v>
      </c>
      <c r="SP16" s="168"/>
      <c r="SQ16" s="169" t="str">
        <f t="shared" ref="SQ16" si="5464">IF(SP15="","0",1/SP$22)</f>
        <v>0</v>
      </c>
      <c r="SR16" s="168"/>
      <c r="SS16" s="169" t="str">
        <f t="shared" ref="SS16" si="5465">IF(SR15="","0",1/SR$22)</f>
        <v>0</v>
      </c>
      <c r="ST16" s="168"/>
      <c r="SU16" s="169" t="str">
        <f t="shared" ref="SU16" si="5466">IF(ST15="","0",1/ST$22)</f>
        <v>0</v>
      </c>
      <c r="SV16" s="168"/>
      <c r="SW16" s="169" t="str">
        <f t="shared" ref="SW16" si="5467">IF(SV15="","0",1/SV$22)</f>
        <v>0</v>
      </c>
      <c r="SX16" s="168"/>
      <c r="SY16" s="169" t="str">
        <f t="shared" ref="SY16" si="5468">IF(SX15="","0",1/SX$22)</f>
        <v>0</v>
      </c>
      <c r="SZ16" s="168"/>
      <c r="TA16" s="169" t="str">
        <f t="shared" ref="TA16" si="5469">IF(SZ15="","0",1/SZ$22)</f>
        <v>0</v>
      </c>
      <c r="TB16" s="168"/>
      <c r="TC16" s="169" t="str">
        <f t="shared" ref="TC16" si="5470">IF(TB15="","0",1/TB$22)</f>
        <v>0</v>
      </c>
      <c r="TD16" s="168"/>
      <c r="TE16" s="169" t="str">
        <f t="shared" ref="TE16" si="5471">IF(TD15="","0",1/TD$22)</f>
        <v>0</v>
      </c>
      <c r="TF16" s="168"/>
      <c r="TG16" s="169" t="str">
        <f t="shared" ref="TG16" si="5472">IF(TF15="","0",1/TF$22)</f>
        <v>0</v>
      </c>
      <c r="TH16" s="168"/>
      <c r="TI16" s="169" t="str">
        <f t="shared" ref="TI16" si="5473">IF(TH15="","0",1/TH$22)</f>
        <v>0</v>
      </c>
      <c r="TJ16" s="168"/>
      <c r="TK16" s="169" t="str">
        <f t="shared" ref="TK16" si="5474">IF(TJ15="","0",1/TJ$22)</f>
        <v>0</v>
      </c>
      <c r="TL16" s="168"/>
      <c r="TM16" s="169" t="str">
        <f t="shared" ref="TM16" si="5475">IF(TL15="","0",1/TL$22)</f>
        <v>0</v>
      </c>
      <c r="TN16" s="168"/>
      <c r="TO16" s="169" t="str">
        <f t="shared" ref="TO16" si="5476">IF(TN15="","0",1/TN$22)</f>
        <v>0</v>
      </c>
      <c r="TP16" s="168"/>
      <c r="TQ16" s="169" t="str">
        <f t="shared" ref="TQ16" si="5477">IF(TP15="","0",1/TP$22)</f>
        <v>0</v>
      </c>
      <c r="TR16" s="168"/>
      <c r="TS16" s="169" t="str">
        <f t="shared" ref="TS16" si="5478">IF(TR15="","0",1/TR$22)</f>
        <v>0</v>
      </c>
      <c r="TT16" s="168"/>
      <c r="TU16" s="169" t="str">
        <f t="shared" ref="TU16" si="5479">IF(TT15="","0",1/TT$22)</f>
        <v>0</v>
      </c>
      <c r="TV16" s="168"/>
      <c r="TW16" s="169" t="str">
        <f t="shared" ref="TW16" si="5480">IF(TV15="","0",1/TV$22)</f>
        <v>0</v>
      </c>
      <c r="TX16" s="168"/>
      <c r="TY16" s="169" t="str">
        <f t="shared" ref="TY16" si="5481">IF(TX15="","0",1/TX$22)</f>
        <v>0</v>
      </c>
      <c r="TZ16" s="168"/>
      <c r="UA16" s="169" t="str">
        <f t="shared" ref="UA16" si="5482">IF(TZ15="","0",1/TZ$22)</f>
        <v>0</v>
      </c>
      <c r="UB16" s="168"/>
      <c r="UC16" s="169" t="str">
        <f t="shared" ref="UC16" si="5483">IF(UB15="","0",1/UB$22)</f>
        <v>0</v>
      </c>
      <c r="UD16" s="168"/>
      <c r="UE16" s="169" t="str">
        <f t="shared" ref="UE16" si="5484">IF(UD15="","0",1/UD$22)</f>
        <v>0</v>
      </c>
      <c r="UF16" s="168"/>
      <c r="UG16" s="169" t="str">
        <f t="shared" ref="UG16" si="5485">IF(UF15="","0",1/UF$22)</f>
        <v>0</v>
      </c>
      <c r="UH16" s="168"/>
      <c r="UI16" s="169" t="str">
        <f t="shared" ref="UI16" si="5486">IF(UH15="","0",1/UH$22)</f>
        <v>0</v>
      </c>
      <c r="UJ16" s="168"/>
      <c r="UK16" s="169" t="str">
        <f t="shared" ref="UK16" si="5487">IF(UJ15="","0",1/UJ$22)</f>
        <v>0</v>
      </c>
      <c r="UL16" s="168"/>
      <c r="UM16" s="169" t="str">
        <f t="shared" ref="UM16" si="5488">IF(UL15="","0",1/UL$22)</f>
        <v>0</v>
      </c>
      <c r="UN16" s="168"/>
      <c r="UO16" s="169" t="str">
        <f t="shared" ref="UO16" si="5489">IF(UN15="","0",1/UN$22)</f>
        <v>0</v>
      </c>
      <c r="UP16" s="168"/>
      <c r="UQ16" s="169" t="str">
        <f t="shared" ref="UQ16" si="5490">IF(UP15="","0",1/UP$22)</f>
        <v>0</v>
      </c>
      <c r="UR16" s="168"/>
      <c r="US16" s="169" t="str">
        <f t="shared" ref="US16" si="5491">IF(UR15="","0",1/UR$22)</f>
        <v>0</v>
      </c>
      <c r="UT16" s="168"/>
      <c r="UU16" s="169" t="str">
        <f t="shared" ref="UU16" si="5492">IF(UT15="","0",1/UT$22)</f>
        <v>0</v>
      </c>
      <c r="UV16" s="168"/>
      <c r="UW16" s="169" t="str">
        <f t="shared" ref="UW16" si="5493">IF(UV15="","0",1/UV$22)</f>
        <v>0</v>
      </c>
      <c r="UX16" s="168"/>
      <c r="UY16" s="169" t="str">
        <f t="shared" ref="UY16" si="5494">IF(UX15="","0",1/UX$22)</f>
        <v>0</v>
      </c>
      <c r="UZ16" s="168"/>
      <c r="VA16" s="169" t="str">
        <f t="shared" ref="VA16" si="5495">IF(UZ15="","0",1/UZ$22)</f>
        <v>0</v>
      </c>
      <c r="VB16" s="168"/>
      <c r="VC16" s="169" t="str">
        <f t="shared" ref="VC16" si="5496">IF(VB15="","0",1/VB$22)</f>
        <v>0</v>
      </c>
      <c r="VD16" s="168"/>
      <c r="VE16" s="169" t="str">
        <f t="shared" ref="VE16" si="5497">IF(VD15="","0",1/VD$22)</f>
        <v>0</v>
      </c>
      <c r="VF16" s="168"/>
      <c r="VG16" s="169" t="str">
        <f t="shared" ref="VG16" si="5498">IF(VF15="","0",1/VF$22)</f>
        <v>0</v>
      </c>
      <c r="VH16" s="168"/>
      <c r="VI16" s="169" t="str">
        <f t="shared" ref="VI16" si="5499">IF(VH15="","0",1/VH$22)</f>
        <v>0</v>
      </c>
      <c r="VJ16" s="168"/>
      <c r="VK16" s="169" t="str">
        <f t="shared" ref="VK16" si="5500">IF(VJ15="","0",1/VJ$22)</f>
        <v>0</v>
      </c>
      <c r="VL16" s="168"/>
      <c r="VM16" s="169" t="str">
        <f t="shared" ref="VM16" si="5501">IF(VL15="","0",1/VL$22)</f>
        <v>0</v>
      </c>
      <c r="VN16" s="168"/>
      <c r="VO16" s="169" t="str">
        <f t="shared" ref="VO16" si="5502">IF(VN15="","0",1/VN$22)</f>
        <v>0</v>
      </c>
      <c r="VP16" s="168"/>
      <c r="VQ16" s="169" t="str">
        <f t="shared" ref="VQ16" si="5503">IF(VP15="","0",1/VP$22)</f>
        <v>0</v>
      </c>
      <c r="VR16" s="168"/>
      <c r="VS16" s="169" t="str">
        <f t="shared" ref="VS16" si="5504">IF(VR15="","0",1/VR$22)</f>
        <v>0</v>
      </c>
      <c r="VT16" s="168"/>
      <c r="VU16" s="169" t="str">
        <f t="shared" ref="VU16" si="5505">IF(VT15="","0",1/VT$22)</f>
        <v>0</v>
      </c>
      <c r="VV16" s="168"/>
      <c r="VW16" s="169" t="str">
        <f t="shared" ref="VW16" si="5506">IF(VV15="","0",1/VV$22)</f>
        <v>0</v>
      </c>
      <c r="VX16" s="168"/>
      <c r="VY16" s="169" t="str">
        <f t="shared" ref="VY16" si="5507">IF(VX15="","0",1/VX$22)</f>
        <v>0</v>
      </c>
      <c r="VZ16" s="168"/>
      <c r="WA16" s="169" t="str">
        <f t="shared" ref="WA16" si="5508">IF(VZ15="","0",1/VZ$22)</f>
        <v>0</v>
      </c>
      <c r="WB16" s="168"/>
      <c r="WC16" s="169" t="str">
        <f t="shared" ref="WC16" si="5509">IF(WB15="","0",1/WB$22)</f>
        <v>0</v>
      </c>
      <c r="WD16" s="168"/>
      <c r="WE16" s="169" t="str">
        <f t="shared" ref="WE16" si="5510">IF(WD15="","0",1/WD$22)</f>
        <v>0</v>
      </c>
      <c r="WF16" s="168"/>
      <c r="WG16" s="169" t="str">
        <f t="shared" ref="WG16" si="5511">IF(WF15="","0",1/WF$22)</f>
        <v>0</v>
      </c>
      <c r="WH16" s="168"/>
      <c r="WI16" s="169" t="str">
        <f t="shared" ref="WI16" si="5512">IF(WH15="","0",1/WH$22)</f>
        <v>0</v>
      </c>
      <c r="WJ16" s="168"/>
      <c r="WK16" s="169" t="str">
        <f t="shared" ref="WK16" si="5513">IF(WJ15="","0",1/WJ$22)</f>
        <v>0</v>
      </c>
      <c r="WL16" s="168"/>
      <c r="WM16" s="169" t="str">
        <f t="shared" ref="WM16" si="5514">IF(WL15="","0",1/WL$22)</f>
        <v>0</v>
      </c>
      <c r="WN16" s="168"/>
      <c r="WO16" s="169" t="str">
        <f t="shared" ref="WO16" si="5515">IF(WN15="","0",1/WN$22)</f>
        <v>0</v>
      </c>
      <c r="WP16" s="168"/>
      <c r="WQ16" s="169" t="str">
        <f t="shared" ref="WQ16" si="5516">IF(WP15="","0",1/WP$22)</f>
        <v>0</v>
      </c>
      <c r="WR16" s="168"/>
      <c r="WS16" s="169" t="str">
        <f t="shared" ref="WS16" si="5517">IF(WR15="","0",1/WR$22)</f>
        <v>0</v>
      </c>
      <c r="WT16" s="168"/>
      <c r="WU16" s="169" t="str">
        <f t="shared" ref="WU16" si="5518">IF(WT15="","0",1/WT$22)</f>
        <v>0</v>
      </c>
      <c r="WV16" s="168"/>
      <c r="WW16" s="169" t="str">
        <f t="shared" ref="WW16" si="5519">IF(WV15="","0",1/WV$22)</f>
        <v>0</v>
      </c>
      <c r="WX16" s="168"/>
      <c r="WY16" s="169" t="str">
        <f t="shared" ref="WY16" si="5520">IF(WX15="","0",1/WX$22)</f>
        <v>0</v>
      </c>
      <c r="WZ16" s="168"/>
      <c r="XA16" s="169" t="str">
        <f t="shared" ref="XA16" si="5521">IF(WZ15="","0",1/WZ$22)</f>
        <v>0</v>
      </c>
      <c r="XB16" s="168"/>
      <c r="XC16" s="169" t="str">
        <f t="shared" ref="XC16" si="5522">IF(XB15="","0",1/XB$22)</f>
        <v>0</v>
      </c>
      <c r="XD16" s="168"/>
      <c r="XE16" s="169" t="str">
        <f t="shared" ref="XE16" si="5523">IF(XD15="","0",1/XD$22)</f>
        <v>0</v>
      </c>
      <c r="XF16" s="168"/>
      <c r="XG16" s="169" t="str">
        <f t="shared" ref="XG16" si="5524">IF(XF15="","0",1/XF$22)</f>
        <v>0</v>
      </c>
      <c r="XH16" s="168"/>
      <c r="XI16" s="169" t="str">
        <f t="shared" ref="XI16" si="5525">IF(XH15="","0",1/XH$22)</f>
        <v>0</v>
      </c>
      <c r="XJ16" s="168"/>
      <c r="XK16" s="169" t="str">
        <f t="shared" ref="XK16" si="5526">IF(XJ15="","0",1/XJ$22)</f>
        <v>0</v>
      </c>
      <c r="XL16" s="168"/>
      <c r="XM16" s="169" t="str">
        <f t="shared" ref="XM16" si="5527">IF(XL15="","0",1/XL$22)</f>
        <v>0</v>
      </c>
      <c r="XN16" s="168"/>
      <c r="XO16" s="169" t="str">
        <f t="shared" ref="XO16" si="5528">IF(XN15="","0",1/XN$22)</f>
        <v>0</v>
      </c>
      <c r="XP16" s="168"/>
      <c r="XQ16" s="169" t="str">
        <f t="shared" ref="XQ16" si="5529">IF(XP15="","0",1/XP$22)</f>
        <v>0</v>
      </c>
      <c r="XR16" s="168"/>
      <c r="XS16" s="169" t="str">
        <f t="shared" ref="XS16" si="5530">IF(XR15="","0",1/XR$22)</f>
        <v>0</v>
      </c>
      <c r="XT16" s="168"/>
      <c r="XU16" s="169" t="str">
        <f t="shared" ref="XU16" si="5531">IF(XT15="","0",1/XT$22)</f>
        <v>0</v>
      </c>
      <c r="XV16" s="168"/>
      <c r="XW16" s="169" t="str">
        <f t="shared" ref="XW16" si="5532">IF(XV15="","0",1/XV$22)</f>
        <v>0</v>
      </c>
      <c r="XX16" s="168"/>
      <c r="XY16" s="169" t="str">
        <f t="shared" ref="XY16" si="5533">IF(XX15="","0",1/XX$22)</f>
        <v>0</v>
      </c>
      <c r="XZ16" s="168"/>
      <c r="YA16" s="169" t="str">
        <f t="shared" ref="YA16" si="5534">IF(XZ15="","0",1/XZ$22)</f>
        <v>0</v>
      </c>
      <c r="YB16" s="168"/>
      <c r="YC16" s="169" t="str">
        <f t="shared" ref="YC16" si="5535">IF(YB15="","0",1/YB$22)</f>
        <v>0</v>
      </c>
      <c r="YD16" s="168"/>
      <c r="YE16" s="169" t="str">
        <f t="shared" ref="YE16" si="5536">IF(YD15="","0",1/YD$22)</f>
        <v>0</v>
      </c>
      <c r="YF16" s="168"/>
      <c r="YG16" s="169" t="str">
        <f t="shared" ref="YG16" si="5537">IF(YF15="","0",1/YF$22)</f>
        <v>0</v>
      </c>
      <c r="YH16" s="168"/>
      <c r="YI16" s="169" t="str">
        <f t="shared" ref="YI16" si="5538">IF(YH15="","0",1/YH$22)</f>
        <v>0</v>
      </c>
      <c r="YJ16" s="168"/>
      <c r="YK16" s="169" t="str">
        <f t="shared" ref="YK16" si="5539">IF(YJ15="","0",1/YJ$22)</f>
        <v>0</v>
      </c>
      <c r="YL16" s="168"/>
      <c r="YM16" s="169" t="str">
        <f t="shared" ref="YM16" si="5540">IF(YL15="","0",1/YL$22)</f>
        <v>0</v>
      </c>
      <c r="YN16" s="168"/>
      <c r="YO16" s="169" t="str">
        <f t="shared" ref="YO16" si="5541">IF(YN15="","0",1/YN$22)</f>
        <v>0</v>
      </c>
      <c r="YP16" s="168"/>
      <c r="YQ16" s="169" t="str">
        <f t="shared" ref="YQ16" si="5542">IF(YP15="","0",1/YP$22)</f>
        <v>0</v>
      </c>
      <c r="YR16" s="168"/>
      <c r="YS16" s="169" t="str">
        <f t="shared" ref="YS16" si="5543">IF(YR15="","0",1/YR$22)</f>
        <v>0</v>
      </c>
      <c r="YT16" s="168"/>
      <c r="YU16" s="169" t="str">
        <f t="shared" ref="YU16" si="5544">IF(YT15="","0",1/YT$22)</f>
        <v>0</v>
      </c>
      <c r="YV16" s="168"/>
      <c r="YW16" s="169" t="str">
        <f t="shared" ref="YW16" si="5545">IF(YV15="","0",1/YV$22)</f>
        <v>0</v>
      </c>
      <c r="YX16" s="168"/>
      <c r="YY16" s="169" t="str">
        <f t="shared" ref="YY16" si="5546">IF(YX15="","0",1/YX$22)</f>
        <v>0</v>
      </c>
      <c r="YZ16" s="168"/>
      <c r="ZA16" s="169" t="str">
        <f t="shared" ref="ZA16" si="5547">IF(YZ15="","0",1/YZ$22)</f>
        <v>0</v>
      </c>
      <c r="ZB16" s="168"/>
      <c r="ZC16" s="169" t="str">
        <f t="shared" ref="ZC16" si="5548">IF(ZB15="","0",1/ZB$22)</f>
        <v>0</v>
      </c>
      <c r="ZD16" s="168"/>
      <c r="ZE16" s="169" t="str">
        <f t="shared" ref="ZE16" si="5549">IF(ZD15="","0",1/ZD$22)</f>
        <v>0</v>
      </c>
      <c r="ZF16" s="168"/>
      <c r="ZG16" s="169" t="str">
        <f t="shared" ref="ZG16" si="5550">IF(ZF15="","0",1/ZF$22)</f>
        <v>0</v>
      </c>
      <c r="ZH16" s="168"/>
      <c r="ZI16" s="169" t="str">
        <f t="shared" ref="ZI16" si="5551">IF(ZH15="","0",1/ZH$22)</f>
        <v>0</v>
      </c>
      <c r="ZJ16" s="168"/>
      <c r="ZK16" s="169" t="str">
        <f t="shared" ref="ZK16" si="5552">IF(ZJ15="","0",1/ZJ$22)</f>
        <v>0</v>
      </c>
      <c r="ZL16" s="168"/>
      <c r="ZM16" s="169" t="str">
        <f t="shared" ref="ZM16" si="5553">IF(ZL15="","0",1/ZL$22)</f>
        <v>0</v>
      </c>
      <c r="ZN16" s="168"/>
      <c r="ZO16" s="169" t="str">
        <f t="shared" ref="ZO16" si="5554">IF(ZN15="","0",1/ZN$22)</f>
        <v>0</v>
      </c>
      <c r="ZP16" s="168"/>
      <c r="ZQ16" s="169" t="str">
        <f t="shared" ref="ZQ16" si="5555">IF(ZP15="","0",1/ZP$22)</f>
        <v>0</v>
      </c>
      <c r="ZR16" s="168"/>
      <c r="ZS16" s="169" t="str">
        <f t="shared" ref="ZS16" si="5556">IF(ZR15="","0",1/ZR$22)</f>
        <v>0</v>
      </c>
      <c r="ZT16" s="168"/>
      <c r="ZU16" s="169" t="str">
        <f t="shared" ref="ZU16" si="5557">IF(ZT15="","0",1/ZT$22)</f>
        <v>0</v>
      </c>
      <c r="ZV16" s="168"/>
      <c r="ZW16" s="169" t="str">
        <f t="shared" ref="ZW16" si="5558">IF(ZV15="","0",1/ZV$22)</f>
        <v>0</v>
      </c>
      <c r="ZX16" s="168"/>
      <c r="ZY16" s="169" t="str">
        <f t="shared" ref="ZY16" si="5559">IF(ZX15="","0",1/ZX$22)</f>
        <v>0</v>
      </c>
      <c r="ZZ16" s="168"/>
      <c r="AAA16" s="169" t="str">
        <f t="shared" ref="AAA16" si="5560">IF(ZZ15="","0",1/ZZ$22)</f>
        <v>0</v>
      </c>
      <c r="AAB16" s="168"/>
      <c r="AAC16" s="169" t="str">
        <f t="shared" ref="AAC16" si="5561">IF(AAB15="","0",1/AAB$22)</f>
        <v>0</v>
      </c>
      <c r="AAD16" s="168"/>
      <c r="AAE16" s="169" t="str">
        <f t="shared" ref="AAE16" si="5562">IF(AAD15="","0",1/AAD$22)</f>
        <v>0</v>
      </c>
      <c r="AAF16" s="168"/>
      <c r="AAG16" s="169" t="str">
        <f t="shared" ref="AAG16" si="5563">IF(AAF15="","0",1/AAF$22)</f>
        <v>0</v>
      </c>
      <c r="AAH16" s="168"/>
      <c r="AAI16" s="169" t="str">
        <f t="shared" ref="AAI16" si="5564">IF(AAH15="","0",1/AAH$22)</f>
        <v>0</v>
      </c>
      <c r="AAJ16" s="168"/>
      <c r="AAK16" s="169" t="str">
        <f t="shared" ref="AAK16" si="5565">IF(AAJ15="","0",1/AAJ$22)</f>
        <v>0</v>
      </c>
      <c r="AAL16" s="168"/>
      <c r="AAM16" s="169" t="str">
        <f t="shared" ref="AAM16" si="5566">IF(AAL15="","0",1/AAL$22)</f>
        <v>0</v>
      </c>
      <c r="AAN16" s="168"/>
      <c r="AAO16" s="169" t="str">
        <f t="shared" ref="AAO16" si="5567">IF(AAN15="","0",1/AAN$22)</f>
        <v>0</v>
      </c>
      <c r="AAP16" s="168"/>
      <c r="AAQ16" s="169" t="str">
        <f t="shared" ref="AAQ16" si="5568">IF(AAP15="","0",1/AAP$22)</f>
        <v>0</v>
      </c>
      <c r="AAR16" s="168"/>
      <c r="AAS16" s="169" t="str">
        <f t="shared" ref="AAS16" si="5569">IF(AAR15="","0",1/AAR$22)</f>
        <v>0</v>
      </c>
      <c r="AAT16" s="168"/>
      <c r="AAU16" s="169" t="str">
        <f t="shared" ref="AAU16" si="5570">IF(AAT15="","0",1/AAT$22)</f>
        <v>0</v>
      </c>
      <c r="AAV16" s="168"/>
      <c r="AAW16" s="169" t="str">
        <f t="shared" ref="AAW16" si="5571">IF(AAV15="","0",1/AAV$22)</f>
        <v>0</v>
      </c>
      <c r="AAX16" s="168"/>
      <c r="AAY16" s="169" t="str">
        <f t="shared" ref="AAY16" si="5572">IF(AAX15="","0",1/AAX$22)</f>
        <v>0</v>
      </c>
      <c r="AAZ16" s="168"/>
      <c r="ABA16" s="169" t="str">
        <f t="shared" ref="ABA16" si="5573">IF(AAZ15="","0",1/AAZ$22)</f>
        <v>0</v>
      </c>
      <c r="ABB16" s="168"/>
      <c r="ABC16" s="169" t="str">
        <f t="shared" ref="ABC16" si="5574">IF(ABB15="","0",1/ABB$22)</f>
        <v>0</v>
      </c>
      <c r="ABD16" s="168"/>
      <c r="ABE16" s="169" t="str">
        <f t="shared" ref="ABE16" si="5575">IF(ABD15="","0",1/ABD$22)</f>
        <v>0</v>
      </c>
      <c r="ABF16" s="168"/>
      <c r="ABG16" s="169" t="str">
        <f t="shared" ref="ABG16" si="5576">IF(ABF15="","0",1/ABF$22)</f>
        <v>0</v>
      </c>
      <c r="ABH16" s="168"/>
      <c r="ABI16" s="169" t="str">
        <f t="shared" ref="ABI16" si="5577">IF(ABH15="","0",1/ABH$22)</f>
        <v>0</v>
      </c>
      <c r="ABJ16" s="168"/>
      <c r="ABK16" s="169" t="str">
        <f t="shared" ref="ABK16" si="5578">IF(ABJ15="","0",1/ABJ$22)</f>
        <v>0</v>
      </c>
      <c r="ABL16" s="168"/>
      <c r="ABM16" s="169" t="str">
        <f t="shared" ref="ABM16" si="5579">IF(ABL15="","0",1/ABL$22)</f>
        <v>0</v>
      </c>
      <c r="ABN16" s="168"/>
      <c r="ABO16" s="169" t="str">
        <f t="shared" ref="ABO16" si="5580">IF(ABN15="","0",1/ABN$22)</f>
        <v>0</v>
      </c>
      <c r="ABP16" s="168"/>
      <c r="ABQ16" s="169" t="str">
        <f t="shared" ref="ABQ16" si="5581">IF(ABP15="","0",1/ABP$22)</f>
        <v>0</v>
      </c>
      <c r="ABR16" s="168"/>
      <c r="ABS16" s="169" t="str">
        <f t="shared" ref="ABS16" si="5582">IF(ABR15="","0",1/ABR$22)</f>
        <v>0</v>
      </c>
      <c r="ABT16" s="168"/>
      <c r="ABU16" s="169" t="str">
        <f t="shared" ref="ABU16" si="5583">IF(ABT15="","0",1/ABT$22)</f>
        <v>0</v>
      </c>
      <c r="ABV16" s="168"/>
      <c r="ABW16" s="169" t="str">
        <f t="shared" ref="ABW16" si="5584">IF(ABV15="","0",1/ABV$22)</f>
        <v>0</v>
      </c>
      <c r="ABX16" s="168"/>
      <c r="ABY16" s="169" t="str">
        <f t="shared" ref="ABY16" si="5585">IF(ABX15="","0",1/ABX$22)</f>
        <v>0</v>
      </c>
      <c r="ABZ16" s="168"/>
      <c r="ACA16" s="169" t="str">
        <f t="shared" ref="ACA16" si="5586">IF(ABZ15="","0",1/ABZ$22)</f>
        <v>0</v>
      </c>
      <c r="ACB16" s="168"/>
      <c r="ACC16" s="169" t="str">
        <f t="shared" ref="ACC16" si="5587">IF(ACB15="","0",1/ACB$22)</f>
        <v>0</v>
      </c>
      <c r="ACD16" s="168"/>
      <c r="ACE16" s="169" t="str">
        <f t="shared" ref="ACE16" si="5588">IF(ACD15="","0",1/ACD$22)</f>
        <v>0</v>
      </c>
      <c r="ACF16" s="168"/>
      <c r="ACG16" s="169" t="str">
        <f t="shared" ref="ACG16" si="5589">IF(ACF15="","0",1/ACF$22)</f>
        <v>0</v>
      </c>
      <c r="ACH16" s="168"/>
      <c r="ACI16" s="169" t="str">
        <f t="shared" ref="ACI16" si="5590">IF(ACH15="","0",1/ACH$22)</f>
        <v>0</v>
      </c>
      <c r="ACJ16" s="168"/>
      <c r="ACK16" s="169" t="str">
        <f t="shared" ref="ACK16" si="5591">IF(ACJ15="","0",1/ACJ$22)</f>
        <v>0</v>
      </c>
      <c r="ACL16" s="168"/>
      <c r="ACM16" s="169" t="str">
        <f t="shared" ref="ACM16" si="5592">IF(ACL15="","0",1/ACL$22)</f>
        <v>0</v>
      </c>
      <c r="ACN16" s="168"/>
      <c r="ACO16" s="169" t="str">
        <f t="shared" ref="ACO16" si="5593">IF(ACN15="","0",1/ACN$22)</f>
        <v>0</v>
      </c>
      <c r="ACP16" s="168"/>
      <c r="ACQ16" s="169" t="str">
        <f t="shared" ref="ACQ16" si="5594">IF(ACP15="","0",1/ACP$22)</f>
        <v>0</v>
      </c>
      <c r="ACR16" s="168"/>
      <c r="ACS16" s="169" t="str">
        <f t="shared" ref="ACS16" si="5595">IF(ACR15="","0",1/ACR$22)</f>
        <v>0</v>
      </c>
      <c r="ACT16" s="168"/>
      <c r="ACU16" s="169" t="str">
        <f t="shared" ref="ACU16" si="5596">IF(ACT15="","0",1/ACT$22)</f>
        <v>0</v>
      </c>
      <c r="ACV16" s="168"/>
      <c r="ACW16" s="169" t="str">
        <f t="shared" ref="ACW16" si="5597">IF(ACV15="","0",1/ACV$22)</f>
        <v>0</v>
      </c>
      <c r="ACX16" s="168"/>
      <c r="ACY16" s="169" t="str">
        <f t="shared" ref="ACY16" si="5598">IF(ACX15="","0",1/ACX$22)</f>
        <v>0</v>
      </c>
      <c r="ACZ16" s="168"/>
      <c r="ADA16" s="169" t="str">
        <f t="shared" ref="ADA16" si="5599">IF(ACZ15="","0",1/ACZ$22)</f>
        <v>0</v>
      </c>
      <c r="ADB16" s="168"/>
      <c r="ADC16" s="169" t="str">
        <f t="shared" ref="ADC16" si="5600">IF(ADB15="","0",1/ADB$22)</f>
        <v>0</v>
      </c>
      <c r="ADD16" s="168"/>
      <c r="ADE16" s="169" t="str">
        <f t="shared" ref="ADE16" si="5601">IF(ADD15="","0",1/ADD$22)</f>
        <v>0</v>
      </c>
      <c r="ADF16" s="168"/>
      <c r="ADG16" s="169" t="str">
        <f t="shared" ref="ADG16" si="5602">IF(ADF15="","0",1/ADF$22)</f>
        <v>0</v>
      </c>
      <c r="ADH16" s="168"/>
      <c r="ADI16" s="169" t="str">
        <f t="shared" ref="ADI16" si="5603">IF(ADH15="","0",1/ADH$22)</f>
        <v>0</v>
      </c>
      <c r="ADJ16" s="168"/>
      <c r="ADK16" s="169" t="str">
        <f t="shared" ref="ADK16" si="5604">IF(ADJ15="","0",1/ADJ$22)</f>
        <v>0</v>
      </c>
      <c r="ADL16" s="168"/>
      <c r="ADM16" s="169" t="str">
        <f t="shared" ref="ADM16" si="5605">IF(ADL15="","0",1/ADL$22)</f>
        <v>0</v>
      </c>
      <c r="ADN16" s="168"/>
      <c r="ADO16" s="169" t="str">
        <f t="shared" ref="ADO16" si="5606">IF(ADN15="","0",1/ADN$22)</f>
        <v>0</v>
      </c>
      <c r="ADP16" s="168"/>
      <c r="ADQ16" s="169" t="str">
        <f t="shared" ref="ADQ16" si="5607">IF(ADP15="","0",1/ADP$22)</f>
        <v>0</v>
      </c>
      <c r="ADR16" s="168"/>
      <c r="ADS16" s="169" t="str">
        <f t="shared" ref="ADS16" si="5608">IF(ADR15="","0",1/ADR$22)</f>
        <v>0</v>
      </c>
      <c r="ADT16" s="168"/>
      <c r="ADU16" s="169" t="str">
        <f t="shared" ref="ADU16" si="5609">IF(ADT15="","0",1/ADT$22)</f>
        <v>0</v>
      </c>
      <c r="ADV16" s="168"/>
      <c r="ADW16" s="169" t="str">
        <f t="shared" ref="ADW16" si="5610">IF(ADV15="","0",1/ADV$22)</f>
        <v>0</v>
      </c>
      <c r="ADX16" s="168"/>
      <c r="ADY16" s="169" t="str">
        <f t="shared" ref="ADY16" si="5611">IF(ADX15="","0",1/ADX$22)</f>
        <v>0</v>
      </c>
      <c r="ADZ16" s="168"/>
      <c r="AEA16" s="169" t="str">
        <f t="shared" ref="AEA16" si="5612">IF(ADZ15="","0",1/ADZ$22)</f>
        <v>0</v>
      </c>
      <c r="AEB16" s="168"/>
      <c r="AEC16" s="169" t="str">
        <f t="shared" ref="AEC16" si="5613">IF(AEB15="","0",1/AEB$22)</f>
        <v>0</v>
      </c>
      <c r="AED16" s="168"/>
      <c r="AEE16" s="169" t="str">
        <f t="shared" ref="AEE16" si="5614">IF(AED15="","0",1/AED$22)</f>
        <v>0</v>
      </c>
      <c r="AEF16" s="168"/>
      <c r="AEG16" s="169" t="str">
        <f t="shared" ref="AEG16" si="5615">IF(AEF15="","0",1/AEF$22)</f>
        <v>0</v>
      </c>
      <c r="AEH16" s="168"/>
      <c r="AEI16" s="169" t="str">
        <f t="shared" ref="AEI16" si="5616">IF(AEH15="","0",1/AEH$22)</f>
        <v>0</v>
      </c>
      <c r="AEJ16" s="168"/>
      <c r="AEK16" s="169" t="str">
        <f t="shared" ref="AEK16" si="5617">IF(AEJ15="","0",1/AEJ$22)</f>
        <v>0</v>
      </c>
      <c r="AEL16" s="168"/>
      <c r="AEM16" s="169" t="str">
        <f t="shared" ref="AEM16" si="5618">IF(AEL15="","0",1/AEL$22)</f>
        <v>0</v>
      </c>
      <c r="AEN16" s="168"/>
      <c r="AEO16" s="169" t="str">
        <f t="shared" ref="AEO16" si="5619">IF(AEN15="","0",1/AEN$22)</f>
        <v>0</v>
      </c>
      <c r="AEP16" s="168"/>
      <c r="AEQ16" s="169" t="str">
        <f t="shared" ref="AEQ16" si="5620">IF(AEP15="","0",1/AEP$22)</f>
        <v>0</v>
      </c>
      <c r="AER16" s="168"/>
      <c r="AES16" s="169" t="str">
        <f t="shared" ref="AES16" si="5621">IF(AER15="","0",1/AER$22)</f>
        <v>0</v>
      </c>
      <c r="AET16" s="168"/>
      <c r="AEU16" s="169" t="str">
        <f t="shared" ref="AEU16" si="5622">IF(AET15="","0",1/AET$22)</f>
        <v>0</v>
      </c>
      <c r="AEV16" s="168"/>
      <c r="AEW16" s="169" t="str">
        <f t="shared" ref="AEW16" si="5623">IF(AEV15="","0",1/AEV$22)</f>
        <v>0</v>
      </c>
      <c r="AEX16" s="168"/>
      <c r="AEY16" s="169" t="str">
        <f t="shared" ref="AEY16" si="5624">IF(AEX15="","0",1/AEX$22)</f>
        <v>0</v>
      </c>
      <c r="AEZ16" s="168"/>
      <c r="AFA16" s="169" t="str">
        <f t="shared" ref="AFA16" si="5625">IF(AEZ15="","0",1/AEZ$22)</f>
        <v>0</v>
      </c>
      <c r="AFB16" s="168"/>
      <c r="AFC16" s="169" t="str">
        <f t="shared" ref="AFC16" si="5626">IF(AFB15="","0",1/AFB$22)</f>
        <v>0</v>
      </c>
      <c r="AFD16" s="168"/>
      <c r="AFE16" s="169" t="str">
        <f t="shared" ref="AFE16" si="5627">IF(AFD15="","0",1/AFD$22)</f>
        <v>0</v>
      </c>
      <c r="AFF16" s="168"/>
      <c r="AFG16" s="169" t="str">
        <f t="shared" ref="AFG16" si="5628">IF(AFF15="","0",1/AFF$22)</f>
        <v>0</v>
      </c>
      <c r="AFH16" s="168"/>
      <c r="AFI16" s="169" t="str">
        <f t="shared" ref="AFI16" si="5629">IF(AFH15="","0",1/AFH$22)</f>
        <v>0</v>
      </c>
      <c r="AFJ16" s="168"/>
      <c r="AFK16" s="169" t="str">
        <f t="shared" ref="AFK16" si="5630">IF(AFJ15="","0",1/AFJ$22)</f>
        <v>0</v>
      </c>
      <c r="AFL16" s="168"/>
      <c r="AFM16" s="169" t="str">
        <f t="shared" ref="AFM16" si="5631">IF(AFL15="","0",1/AFL$22)</f>
        <v>0</v>
      </c>
      <c r="AFN16" s="168"/>
      <c r="AFO16" s="169" t="str">
        <f t="shared" ref="AFO16" si="5632">IF(AFN15="","0",1/AFN$22)</f>
        <v>0</v>
      </c>
      <c r="AFP16" s="168"/>
      <c r="AFQ16" s="169" t="str">
        <f t="shared" ref="AFQ16" si="5633">IF(AFP15="","0",1/AFP$22)</f>
        <v>0</v>
      </c>
      <c r="AFR16" s="168"/>
      <c r="AFS16" s="169" t="str">
        <f t="shared" ref="AFS16" si="5634">IF(AFR15="","0",1/AFR$22)</f>
        <v>0</v>
      </c>
      <c r="AFT16" s="168"/>
      <c r="AFU16" s="169" t="str">
        <f t="shared" ref="AFU16" si="5635">IF(AFT15="","0",1/AFT$22)</f>
        <v>0</v>
      </c>
      <c r="AFV16" s="168"/>
      <c r="AFW16" s="169" t="str">
        <f t="shared" ref="AFW16" si="5636">IF(AFV15="","0",1/AFV$22)</f>
        <v>0</v>
      </c>
      <c r="AFX16" s="168"/>
      <c r="AFY16" s="169" t="str">
        <f t="shared" ref="AFY16" si="5637">IF(AFX15="","0",1/AFX$22)</f>
        <v>0</v>
      </c>
      <c r="AFZ16" s="168"/>
      <c r="AGA16" s="169" t="str">
        <f t="shared" ref="AGA16" si="5638">IF(AFZ15="","0",1/AFZ$22)</f>
        <v>0</v>
      </c>
      <c r="AGB16" s="168"/>
      <c r="AGC16" s="169" t="str">
        <f t="shared" ref="AGC16" si="5639">IF(AGB15="","0",1/AGB$22)</f>
        <v>0</v>
      </c>
      <c r="AGD16" s="168"/>
      <c r="AGE16" s="169" t="str">
        <f t="shared" ref="AGE16" si="5640">IF(AGD15="","0",1/AGD$22)</f>
        <v>0</v>
      </c>
      <c r="AGF16" s="168"/>
      <c r="AGG16" s="169" t="str">
        <f t="shared" ref="AGG16" si="5641">IF(AGF15="","0",1/AGF$22)</f>
        <v>0</v>
      </c>
      <c r="AGH16" s="168"/>
      <c r="AGI16" s="169" t="str">
        <f t="shared" ref="AGI16" si="5642">IF(AGH15="","0",1/AGH$22)</f>
        <v>0</v>
      </c>
      <c r="AGJ16" s="168"/>
      <c r="AGK16" s="169" t="str">
        <f t="shared" ref="AGK16" si="5643">IF(AGJ15="","0",1/AGJ$22)</f>
        <v>0</v>
      </c>
      <c r="AGL16" s="168"/>
      <c r="AGM16" s="169" t="str">
        <f t="shared" ref="AGM16" si="5644">IF(AGL15="","0",1/AGL$22)</f>
        <v>0</v>
      </c>
      <c r="AGN16" s="168"/>
      <c r="AGO16" s="169" t="str">
        <f t="shared" ref="AGO16" si="5645">IF(AGN15="","0",1/AGN$22)</f>
        <v>0</v>
      </c>
      <c r="AGP16" s="168"/>
      <c r="AGQ16" s="169" t="str">
        <f t="shared" ref="AGQ16" si="5646">IF(AGP15="","0",1/AGP$22)</f>
        <v>0</v>
      </c>
      <c r="AGR16" s="168"/>
      <c r="AGS16" s="169" t="str">
        <f t="shared" ref="AGS16" si="5647">IF(AGR15="","0",1/AGR$22)</f>
        <v>0</v>
      </c>
      <c r="AGT16" s="168"/>
      <c r="AGU16" s="169" t="str">
        <f t="shared" ref="AGU16" si="5648">IF(AGT15="","0",1/AGT$22)</f>
        <v>0</v>
      </c>
      <c r="AGV16" s="168"/>
      <c r="AGW16" s="169" t="str">
        <f t="shared" ref="AGW16" si="5649">IF(AGV15="","0",1/AGV$22)</f>
        <v>0</v>
      </c>
      <c r="AGX16" s="168"/>
      <c r="AGY16" s="169" t="str">
        <f t="shared" ref="AGY16" si="5650">IF(AGX15="","0",1/AGX$22)</f>
        <v>0</v>
      </c>
      <c r="AGZ16" s="168"/>
      <c r="AHA16" s="169" t="str">
        <f t="shared" ref="AHA16" si="5651">IF(AGZ15="","0",1/AGZ$22)</f>
        <v>0</v>
      </c>
      <c r="AHB16" s="168"/>
      <c r="AHC16" s="169" t="str">
        <f t="shared" ref="AHC16" si="5652">IF(AHB15="","0",1/AHB$22)</f>
        <v>0</v>
      </c>
      <c r="AHD16" s="168"/>
      <c r="AHE16" s="169" t="str">
        <f t="shared" ref="AHE16" si="5653">IF(AHD15="","0",1/AHD$22)</f>
        <v>0</v>
      </c>
      <c r="AHF16" s="168"/>
      <c r="AHG16" s="169" t="str">
        <f t="shared" ref="AHG16" si="5654">IF(AHF15="","0",1/AHF$22)</f>
        <v>0</v>
      </c>
      <c r="AHH16" s="168"/>
      <c r="AHI16" s="169" t="str">
        <f t="shared" ref="AHI16" si="5655">IF(AHH15="","0",1/AHH$22)</f>
        <v>0</v>
      </c>
      <c r="AHJ16" s="168"/>
      <c r="AHK16" s="169" t="str">
        <f t="shared" ref="AHK16" si="5656">IF(AHJ15="","0",1/AHJ$22)</f>
        <v>0</v>
      </c>
      <c r="AHL16" s="168"/>
      <c r="AHM16" s="169" t="str">
        <f t="shared" ref="AHM16" si="5657">IF(AHL15="","0",1/AHL$22)</f>
        <v>0</v>
      </c>
      <c r="AHN16" s="168"/>
      <c r="AHO16" s="169" t="str">
        <f t="shared" ref="AHO16" si="5658">IF(AHN15="","0",1/AHN$22)</f>
        <v>0</v>
      </c>
      <c r="AHP16" s="168"/>
      <c r="AHQ16" s="169" t="str">
        <f t="shared" ref="AHQ16" si="5659">IF(AHP15="","0",1/AHP$22)</f>
        <v>0</v>
      </c>
      <c r="AHR16" s="168"/>
      <c r="AHS16" s="169" t="str">
        <f t="shared" ref="AHS16" si="5660">IF(AHR15="","0",1/AHR$22)</f>
        <v>0</v>
      </c>
      <c r="AHT16" s="168"/>
      <c r="AHU16" s="169" t="str">
        <f t="shared" ref="AHU16" si="5661">IF(AHT15="","0",1/AHT$22)</f>
        <v>0</v>
      </c>
      <c r="AHV16" s="168"/>
      <c r="AHW16" s="169" t="str">
        <f t="shared" ref="AHW16" si="5662">IF(AHV15="","0",1/AHV$22)</f>
        <v>0</v>
      </c>
      <c r="AHX16" s="168"/>
      <c r="AHY16" s="169" t="str">
        <f t="shared" ref="AHY16" si="5663">IF(AHX15="","0",1/AHX$22)</f>
        <v>0</v>
      </c>
      <c r="AHZ16" s="168"/>
      <c r="AIA16" s="169" t="str">
        <f t="shared" ref="AIA16" si="5664">IF(AHZ15="","0",1/AHZ$22)</f>
        <v>0</v>
      </c>
      <c r="AIB16" s="168"/>
      <c r="AIC16" s="169" t="str">
        <f t="shared" ref="AIC16" si="5665">IF(AIB15="","0",1/AIB$22)</f>
        <v>0</v>
      </c>
      <c r="AID16" s="168"/>
      <c r="AIE16" s="169" t="str">
        <f t="shared" ref="AIE16" si="5666">IF(AID15="","0",1/AID$22)</f>
        <v>0</v>
      </c>
      <c r="AIF16" s="168"/>
      <c r="AIG16" s="169" t="str">
        <f t="shared" ref="AIG16" si="5667">IF(AIF15="","0",1/AIF$22)</f>
        <v>0</v>
      </c>
      <c r="AIH16" s="168"/>
      <c r="AII16" s="169" t="str">
        <f t="shared" ref="AII16" si="5668">IF(AIH15="","0",1/AIH$22)</f>
        <v>0</v>
      </c>
      <c r="AIJ16" s="168"/>
      <c r="AIK16" s="169" t="str">
        <f t="shared" ref="AIK16" si="5669">IF(AIJ15="","0",1/AIJ$22)</f>
        <v>0</v>
      </c>
      <c r="AIL16" s="168"/>
      <c r="AIM16" s="169" t="str">
        <f t="shared" ref="AIM16" si="5670">IF(AIL15="","0",1/AIL$22)</f>
        <v>0</v>
      </c>
      <c r="AIN16" s="168"/>
      <c r="AIO16" s="169" t="str">
        <f t="shared" ref="AIO16" si="5671">IF(AIN15="","0",1/AIN$22)</f>
        <v>0</v>
      </c>
      <c r="AIP16" s="168"/>
      <c r="AIQ16" s="169" t="str">
        <f t="shared" ref="AIQ16" si="5672">IF(AIP15="","0",1/AIP$22)</f>
        <v>0</v>
      </c>
      <c r="AIR16" s="168"/>
      <c r="AIS16" s="169" t="str">
        <f t="shared" ref="AIS16" si="5673">IF(AIR15="","0",1/AIR$22)</f>
        <v>0</v>
      </c>
      <c r="AIT16" s="168"/>
      <c r="AIU16" s="169" t="str">
        <f t="shared" ref="AIU16" si="5674">IF(AIT15="","0",1/AIT$22)</f>
        <v>0</v>
      </c>
      <c r="AIV16" s="168"/>
      <c r="AIW16" s="169" t="str">
        <f t="shared" ref="AIW16" si="5675">IF(AIV15="","0",1/AIV$22)</f>
        <v>0</v>
      </c>
      <c r="AIX16" s="168"/>
      <c r="AIY16" s="169" t="str">
        <f t="shared" ref="AIY16" si="5676">IF(AIX15="","0",1/AIX$22)</f>
        <v>0</v>
      </c>
      <c r="AIZ16" s="168"/>
      <c r="AJA16" s="169" t="str">
        <f t="shared" ref="AJA16" si="5677">IF(AIZ15="","0",1/AIZ$22)</f>
        <v>0</v>
      </c>
      <c r="AJB16" s="168"/>
      <c r="AJC16" s="169" t="str">
        <f t="shared" ref="AJC16" si="5678">IF(AJB15="","0",1/AJB$22)</f>
        <v>0</v>
      </c>
      <c r="AJD16" s="168"/>
      <c r="AJE16" s="169" t="str">
        <f t="shared" ref="AJE16" si="5679">IF(AJD15="","0",1/AJD$22)</f>
        <v>0</v>
      </c>
      <c r="AJF16" s="168"/>
      <c r="AJG16" s="169" t="str">
        <f t="shared" ref="AJG16" si="5680">IF(AJF15="","0",1/AJF$22)</f>
        <v>0</v>
      </c>
      <c r="AJH16" s="168"/>
      <c r="AJI16" s="169" t="str">
        <f t="shared" ref="AJI16" si="5681">IF(AJH15="","0",1/AJH$22)</f>
        <v>0</v>
      </c>
      <c r="AJJ16" s="168"/>
      <c r="AJK16" s="169" t="str">
        <f t="shared" ref="AJK16" si="5682">IF(AJJ15="","0",1/AJJ$22)</f>
        <v>0</v>
      </c>
      <c r="AJL16" s="168"/>
      <c r="AJM16" s="169" t="str">
        <f t="shared" ref="AJM16" si="5683">IF(AJL15="","0",1/AJL$22)</f>
        <v>0</v>
      </c>
      <c r="AJN16" s="168"/>
      <c r="AJO16" s="169" t="str">
        <f t="shared" ref="AJO16" si="5684">IF(AJN15="","0",1/AJN$22)</f>
        <v>0</v>
      </c>
      <c r="AJP16" s="168"/>
      <c r="AJQ16" s="169" t="str">
        <f t="shared" ref="AJQ16" si="5685">IF(AJP15="","0",1/AJP$22)</f>
        <v>0</v>
      </c>
      <c r="AJR16" s="168"/>
      <c r="AJS16" s="169" t="str">
        <f t="shared" ref="AJS16" si="5686">IF(AJR15="","0",1/AJR$22)</f>
        <v>0</v>
      </c>
      <c r="AJT16" s="168"/>
      <c r="AJU16" s="169" t="str">
        <f t="shared" ref="AJU16" si="5687">IF(AJT15="","0",1/AJT$22)</f>
        <v>0</v>
      </c>
      <c r="AJV16" s="168"/>
      <c r="AJW16" s="169" t="str">
        <f t="shared" ref="AJW16" si="5688">IF(AJV15="","0",1/AJV$22)</f>
        <v>0</v>
      </c>
      <c r="AJX16" s="168"/>
      <c r="AJY16" s="169" t="str">
        <f t="shared" ref="AJY16" si="5689">IF(AJX15="","0",1/AJX$22)</f>
        <v>0</v>
      </c>
      <c r="AJZ16" s="168"/>
      <c r="AKA16" s="169" t="str">
        <f t="shared" ref="AKA16" si="5690">IF(AJZ15="","0",1/AJZ$22)</f>
        <v>0</v>
      </c>
      <c r="AKB16" s="168"/>
      <c r="AKC16" s="169" t="str">
        <f t="shared" ref="AKC16" si="5691">IF(AKB15="","0",1/AKB$22)</f>
        <v>0</v>
      </c>
      <c r="AKD16" s="168"/>
      <c r="AKE16" s="169" t="str">
        <f t="shared" ref="AKE16" si="5692">IF(AKD15="","0",1/AKD$22)</f>
        <v>0</v>
      </c>
      <c r="AKF16" s="168"/>
      <c r="AKG16" s="169" t="str">
        <f t="shared" ref="AKG16" si="5693">IF(AKF15="","0",1/AKF$22)</f>
        <v>0</v>
      </c>
      <c r="AKH16" s="168"/>
      <c r="AKI16" s="169" t="str">
        <f t="shared" ref="AKI16" si="5694">IF(AKH15="","0",1/AKH$22)</f>
        <v>0</v>
      </c>
      <c r="AKJ16" s="168"/>
      <c r="AKK16" s="169" t="str">
        <f t="shared" ref="AKK16" si="5695">IF(AKJ15="","0",1/AKJ$22)</f>
        <v>0</v>
      </c>
      <c r="AKL16" s="168"/>
      <c r="AKM16" s="169" t="str">
        <f t="shared" ref="AKM16" si="5696">IF(AKL15="","0",1/AKL$22)</f>
        <v>0</v>
      </c>
      <c r="AKN16" s="168"/>
      <c r="AKO16" s="169" t="str">
        <f t="shared" ref="AKO16" si="5697">IF(AKN15="","0",1/AKN$22)</f>
        <v>0</v>
      </c>
      <c r="AKP16" s="168"/>
      <c r="AKQ16" s="169" t="str">
        <f t="shared" ref="AKQ16" si="5698">IF(AKP15="","0",1/AKP$22)</f>
        <v>0</v>
      </c>
      <c r="AKR16" s="168"/>
      <c r="AKS16" s="169" t="str">
        <f t="shared" ref="AKS16" si="5699">IF(AKR15="","0",1/AKR$22)</f>
        <v>0</v>
      </c>
      <c r="AKT16" s="168"/>
      <c r="AKU16" s="169" t="str">
        <f t="shared" ref="AKU16" si="5700">IF(AKT15="","0",1/AKT$22)</f>
        <v>0</v>
      </c>
      <c r="AKV16" s="168"/>
      <c r="AKW16" s="169" t="str">
        <f t="shared" ref="AKW16" si="5701">IF(AKV15="","0",1/AKV$22)</f>
        <v>0</v>
      </c>
      <c r="AKX16" s="168"/>
      <c r="AKY16" s="169" t="str">
        <f t="shared" ref="AKY16" si="5702">IF(AKX15="","0",1/AKX$22)</f>
        <v>0</v>
      </c>
      <c r="AKZ16" s="168"/>
      <c r="ALA16" s="169" t="str">
        <f t="shared" ref="ALA16" si="5703">IF(AKZ15="","0",1/AKZ$22)</f>
        <v>0</v>
      </c>
      <c r="ALB16" s="168"/>
      <c r="ALC16" s="169" t="str">
        <f t="shared" ref="ALC16" si="5704">IF(ALB15="","0",1/ALB$22)</f>
        <v>0</v>
      </c>
      <c r="ALD16" s="168"/>
      <c r="ALE16" s="169" t="str">
        <f t="shared" ref="ALE16" si="5705">IF(ALD15="","0",1/ALD$22)</f>
        <v>0</v>
      </c>
      <c r="ALF16" s="168"/>
      <c r="ALG16" s="169" t="str">
        <f t="shared" ref="ALG16" si="5706">IF(ALF15="","0",1/ALF$22)</f>
        <v>0</v>
      </c>
      <c r="ALH16" s="168"/>
      <c r="ALI16" s="169" t="str">
        <f t="shared" ref="ALI16" si="5707">IF(ALH15="","0",1/ALH$22)</f>
        <v>0</v>
      </c>
      <c r="ALJ16" s="168"/>
      <c r="ALK16" s="169" t="str">
        <f t="shared" ref="ALK16" si="5708">IF(ALJ15="","0",1/ALJ$22)</f>
        <v>0</v>
      </c>
      <c r="ALL16" s="168"/>
      <c r="ALM16" s="169" t="str">
        <f t="shared" ref="ALM16" si="5709">IF(ALL15="","0",1/ALL$22)</f>
        <v>0</v>
      </c>
      <c r="ALN16" s="168"/>
      <c r="ALO16" s="169" t="str">
        <f t="shared" ref="ALO16" si="5710">IF(ALN15="","0",1/ALN$22)</f>
        <v>0</v>
      </c>
      <c r="ALP16" s="168"/>
      <c r="ALQ16" s="169" t="str">
        <f t="shared" ref="ALQ16" si="5711">IF(ALP15="","0",1/ALP$22)</f>
        <v>0</v>
      </c>
      <c r="ALR16" s="168"/>
      <c r="ALS16" s="169" t="str">
        <f t="shared" ref="ALS16" si="5712">IF(ALR15="","0",1/ALR$22)</f>
        <v>0</v>
      </c>
      <c r="ALT16" s="168"/>
      <c r="ALU16" s="169" t="str">
        <f t="shared" ref="ALU16" si="5713">IF(ALT15="","0",1/ALT$22)</f>
        <v>0</v>
      </c>
      <c r="ALV16" s="168"/>
      <c r="ALW16" s="169" t="str">
        <f t="shared" ref="ALW16" si="5714">IF(ALV15="","0",1/ALV$22)</f>
        <v>0</v>
      </c>
      <c r="ALX16" s="168"/>
      <c r="ALY16" s="169" t="str">
        <f t="shared" ref="ALY16" si="5715">IF(ALX15="","0",1/ALX$22)</f>
        <v>0</v>
      </c>
      <c r="ALZ16" s="168"/>
      <c r="AMA16" s="169" t="str">
        <f t="shared" ref="AMA16" si="5716">IF(ALZ15="","0",1/ALZ$22)</f>
        <v>0</v>
      </c>
      <c r="AMB16" s="168"/>
      <c r="AMC16" s="169" t="str">
        <f t="shared" ref="AMC16" si="5717">IF(AMB15="","0",1/AMB$22)</f>
        <v>0</v>
      </c>
      <c r="AMD16" s="168"/>
      <c r="AME16" s="169" t="str">
        <f t="shared" ref="AME16" si="5718">IF(AMD15="","0",1/AMD$22)</f>
        <v>0</v>
      </c>
      <c r="AMF16" s="168"/>
      <c r="AMG16" s="169" t="str">
        <f t="shared" ref="AMG16" si="5719">IF(AMF15="","0",1/AMF$22)</f>
        <v>0</v>
      </c>
      <c r="AMH16" s="168"/>
      <c r="AMI16" s="169" t="str">
        <f t="shared" ref="AMI16" si="5720">IF(AMH15="","0",1/AMH$22)</f>
        <v>0</v>
      </c>
      <c r="AMJ16" s="168"/>
      <c r="AMK16" s="169" t="str">
        <f t="shared" ref="AMK16" si="5721">IF(AMJ15="","0",1/AMJ$22)</f>
        <v>0</v>
      </c>
      <c r="AML16" s="168"/>
      <c r="AMM16" s="169" t="str">
        <f t="shared" ref="AMM16" si="5722">IF(AML15="","0",1/AML$22)</f>
        <v>0</v>
      </c>
      <c r="AMN16" s="168"/>
      <c r="AMO16" s="169" t="str">
        <f t="shared" ref="AMO16" si="5723">IF(AMN15="","0",1/AMN$22)</f>
        <v>0</v>
      </c>
      <c r="AMP16" s="168"/>
      <c r="AMQ16" s="169" t="str">
        <f t="shared" ref="AMQ16" si="5724">IF(AMP15="","0",1/AMP$22)</f>
        <v>0</v>
      </c>
      <c r="AMR16" s="168"/>
      <c r="AMS16" s="169" t="str">
        <f t="shared" ref="AMS16" si="5725">IF(AMR15="","0",1/AMR$22)</f>
        <v>0</v>
      </c>
      <c r="AMT16" s="168"/>
      <c r="AMU16" s="169" t="str">
        <f t="shared" ref="AMU16" si="5726">IF(AMT15="","0",1/AMT$22)</f>
        <v>0</v>
      </c>
      <c r="AMV16" s="168"/>
      <c r="AMW16" s="169" t="str">
        <f t="shared" ref="AMW16" si="5727">IF(AMV15="","0",1/AMV$22)</f>
        <v>0</v>
      </c>
      <c r="AMX16" s="168"/>
      <c r="AMY16" s="169" t="str">
        <f t="shared" ref="AMY16" si="5728">IF(AMX15="","0",1/AMX$22)</f>
        <v>0</v>
      </c>
      <c r="AMZ16" s="168"/>
      <c r="ANA16" s="169" t="str">
        <f t="shared" ref="ANA16" si="5729">IF(AMZ15="","0",1/AMZ$22)</f>
        <v>0</v>
      </c>
      <c r="ANB16" s="168"/>
      <c r="ANC16" s="169" t="str">
        <f t="shared" ref="ANC16" si="5730">IF(ANB15="","0",1/ANB$22)</f>
        <v>0</v>
      </c>
      <c r="AND16" s="168"/>
      <c r="ANE16" s="169" t="str">
        <f t="shared" ref="ANE16" si="5731">IF(AND15="","0",1/AND$22)</f>
        <v>0</v>
      </c>
      <c r="ANF16" s="168"/>
      <c r="ANG16" s="169" t="str">
        <f t="shared" ref="ANG16" si="5732">IF(ANF15="","0",1/ANF$22)</f>
        <v>0</v>
      </c>
      <c r="ANH16" s="168"/>
      <c r="ANI16" s="169" t="str">
        <f t="shared" ref="ANI16" si="5733">IF(ANH15="","0",1/ANH$22)</f>
        <v>0</v>
      </c>
      <c r="ANJ16" s="168"/>
      <c r="ANK16" s="169" t="str">
        <f t="shared" ref="ANK16" si="5734">IF(ANJ15="","0",1/ANJ$22)</f>
        <v>0</v>
      </c>
      <c r="ANL16" s="168"/>
      <c r="ANM16" s="169" t="str">
        <f t="shared" ref="ANM16" si="5735">IF(ANL15="","0",1/ANL$22)</f>
        <v>0</v>
      </c>
      <c r="ANN16" s="168"/>
      <c r="ANO16" s="169" t="str">
        <f t="shared" ref="ANO16" si="5736">IF(ANN15="","0",1/ANN$22)</f>
        <v>0</v>
      </c>
      <c r="ANP16" s="168"/>
      <c r="ANQ16" s="169" t="str">
        <f t="shared" ref="ANQ16" si="5737">IF(ANP15="","0",1/ANP$22)</f>
        <v>0</v>
      </c>
      <c r="ANR16" s="168"/>
      <c r="ANS16" s="169" t="str">
        <f t="shared" ref="ANS16" si="5738">IF(ANR15="","0",1/ANR$22)</f>
        <v>0</v>
      </c>
      <c r="ANT16" s="168"/>
      <c r="ANU16" s="169" t="str">
        <f t="shared" ref="ANU16" si="5739">IF(ANT15="","0",1/ANT$22)</f>
        <v>0</v>
      </c>
      <c r="ANV16" s="168"/>
      <c r="ANW16" s="169" t="str">
        <f t="shared" ref="ANW16" si="5740">IF(ANV15="","0",1/ANV$22)</f>
        <v>0</v>
      </c>
      <c r="ANX16" s="168"/>
      <c r="ANY16" s="169" t="str">
        <f t="shared" ref="ANY16" si="5741">IF(ANX15="","0",1/ANX$22)</f>
        <v>0</v>
      </c>
      <c r="ANZ16" s="168"/>
      <c r="AOA16" s="169" t="str">
        <f t="shared" ref="AOA16" si="5742">IF(ANZ15="","0",1/ANZ$22)</f>
        <v>0</v>
      </c>
      <c r="AOB16" s="168"/>
      <c r="AOC16" s="169" t="str">
        <f t="shared" ref="AOC16" si="5743">IF(AOB15="","0",1/AOB$22)</f>
        <v>0</v>
      </c>
      <c r="AOD16" s="168"/>
      <c r="AOE16" s="169" t="str">
        <f t="shared" ref="AOE16" si="5744">IF(AOD15="","0",1/AOD$22)</f>
        <v>0</v>
      </c>
      <c r="AOF16" s="168"/>
      <c r="AOG16" s="169" t="str">
        <f t="shared" ref="AOG16" si="5745">IF(AOF15="","0",1/AOF$22)</f>
        <v>0</v>
      </c>
      <c r="AOH16" s="168"/>
      <c r="AOI16" s="169" t="str">
        <f t="shared" ref="AOI16" si="5746">IF(AOH15="","0",1/AOH$22)</f>
        <v>0</v>
      </c>
      <c r="AOJ16" s="168"/>
      <c r="AOK16" s="169" t="str">
        <f t="shared" ref="AOK16" si="5747">IF(AOJ15="","0",1/AOJ$22)</f>
        <v>0</v>
      </c>
      <c r="AOL16" s="168"/>
      <c r="AOM16" s="169" t="str">
        <f t="shared" ref="AOM16" si="5748">IF(AOL15="","0",1/AOL$22)</f>
        <v>0</v>
      </c>
      <c r="AON16" s="168"/>
      <c r="AOO16" s="169" t="str">
        <f t="shared" ref="AOO16" si="5749">IF(AON15="","0",1/AON$22)</f>
        <v>0</v>
      </c>
      <c r="AOP16" s="168"/>
      <c r="AOQ16" s="169" t="str">
        <f t="shared" ref="AOQ16" si="5750">IF(AOP15="","0",1/AOP$22)</f>
        <v>0</v>
      </c>
      <c r="AOR16" s="168"/>
      <c r="AOS16" s="169" t="str">
        <f t="shared" ref="AOS16" si="5751">IF(AOR15="","0",1/AOR$22)</f>
        <v>0</v>
      </c>
      <c r="AOT16" s="168"/>
      <c r="AOU16" s="169" t="str">
        <f t="shared" ref="AOU16" si="5752">IF(AOT15="","0",1/AOT$22)</f>
        <v>0</v>
      </c>
      <c r="AOV16" s="168"/>
      <c r="AOW16" s="169" t="str">
        <f t="shared" ref="AOW16" si="5753">IF(AOV15="","0",1/AOV$22)</f>
        <v>0</v>
      </c>
      <c r="AOX16" s="168"/>
      <c r="AOY16" s="169" t="str">
        <f t="shared" ref="AOY16" si="5754">IF(AOX15="","0",1/AOX$22)</f>
        <v>0</v>
      </c>
      <c r="AOZ16" s="168"/>
      <c r="APA16" s="169" t="str">
        <f t="shared" ref="APA16" si="5755">IF(AOZ15="","0",1/AOZ$22)</f>
        <v>0</v>
      </c>
      <c r="APB16" s="168"/>
      <c r="APC16" s="169" t="str">
        <f t="shared" ref="APC16" si="5756">IF(APB15="","0",1/APB$22)</f>
        <v>0</v>
      </c>
      <c r="APD16" s="168"/>
      <c r="APE16" s="169" t="str">
        <f t="shared" ref="APE16" si="5757">IF(APD15="","0",1/APD$22)</f>
        <v>0</v>
      </c>
      <c r="APF16" s="168"/>
      <c r="APG16" s="169" t="str">
        <f t="shared" ref="APG16" si="5758">IF(APF15="","0",1/APF$22)</f>
        <v>0</v>
      </c>
      <c r="APH16" s="168"/>
      <c r="API16" s="169" t="str">
        <f t="shared" ref="API16" si="5759">IF(APH15="","0",1/APH$22)</f>
        <v>0</v>
      </c>
      <c r="APJ16" s="168"/>
      <c r="APK16" s="169" t="str">
        <f t="shared" ref="APK16" si="5760">IF(APJ15="","0",1/APJ$22)</f>
        <v>0</v>
      </c>
      <c r="APL16" s="168"/>
      <c r="APM16" s="169" t="str">
        <f t="shared" ref="APM16" si="5761">IF(APL15="","0",1/APL$22)</f>
        <v>0</v>
      </c>
      <c r="APN16" s="168"/>
      <c r="APO16" s="169" t="str">
        <f t="shared" ref="APO16" si="5762">IF(APN15="","0",1/APN$22)</f>
        <v>0</v>
      </c>
      <c r="APP16" s="168"/>
      <c r="APQ16" s="169" t="str">
        <f t="shared" ref="APQ16" si="5763">IF(APP15="","0",1/APP$22)</f>
        <v>0</v>
      </c>
      <c r="APR16" s="168"/>
      <c r="APS16" s="169" t="str">
        <f t="shared" ref="APS16" si="5764">IF(APR15="","0",1/APR$22)</f>
        <v>0</v>
      </c>
      <c r="APT16" s="168"/>
      <c r="APU16" s="169" t="str">
        <f t="shared" ref="APU16" si="5765">IF(APT15="","0",1/APT$22)</f>
        <v>0</v>
      </c>
      <c r="APV16" s="168"/>
      <c r="APW16" s="169" t="str">
        <f t="shared" ref="APW16" si="5766">IF(APV15="","0",1/APV$22)</f>
        <v>0</v>
      </c>
      <c r="APX16" s="168"/>
      <c r="APY16" s="169" t="str">
        <f t="shared" ref="APY16" si="5767">IF(APX15="","0",1/APX$22)</f>
        <v>0</v>
      </c>
      <c r="APZ16" s="168"/>
      <c r="AQA16" s="169" t="str">
        <f t="shared" ref="AQA16" si="5768">IF(APZ15="","0",1/APZ$22)</f>
        <v>0</v>
      </c>
      <c r="AQB16" s="168"/>
      <c r="AQC16" s="169" t="str">
        <f t="shared" ref="AQC16" si="5769">IF(AQB15="","0",1/AQB$22)</f>
        <v>0</v>
      </c>
      <c r="AQD16" s="168"/>
      <c r="AQE16" s="169" t="str">
        <f t="shared" ref="AQE16" si="5770">IF(AQD15="","0",1/AQD$22)</f>
        <v>0</v>
      </c>
      <c r="AQF16" s="168"/>
      <c r="AQG16" s="169" t="str">
        <f t="shared" ref="AQG16" si="5771">IF(AQF15="","0",1/AQF$22)</f>
        <v>0</v>
      </c>
      <c r="AQH16" s="168"/>
      <c r="AQI16" s="169" t="str">
        <f t="shared" ref="AQI16" si="5772">IF(AQH15="","0",1/AQH$22)</f>
        <v>0</v>
      </c>
      <c r="AQJ16" s="168"/>
      <c r="AQK16" s="169" t="str">
        <f t="shared" ref="AQK16" si="5773">IF(AQJ15="","0",1/AQJ$22)</f>
        <v>0</v>
      </c>
      <c r="AQL16" s="168"/>
      <c r="AQM16" s="169" t="str">
        <f t="shared" ref="AQM16" si="5774">IF(AQL15="","0",1/AQL$22)</f>
        <v>0</v>
      </c>
      <c r="AQN16" s="168"/>
      <c r="AQO16" s="169" t="str">
        <f t="shared" ref="AQO16" si="5775">IF(AQN15="","0",1/AQN$22)</f>
        <v>0</v>
      </c>
      <c r="AQP16" s="168"/>
      <c r="AQQ16" s="169" t="str">
        <f t="shared" ref="AQQ16" si="5776">IF(AQP15="","0",1/AQP$22)</f>
        <v>0</v>
      </c>
      <c r="AQR16" s="168"/>
      <c r="AQS16" s="169" t="str">
        <f t="shared" ref="AQS16" si="5777">IF(AQR15="","0",1/AQR$22)</f>
        <v>0</v>
      </c>
      <c r="AQT16" s="168"/>
      <c r="AQU16" s="169" t="str">
        <f t="shared" ref="AQU16" si="5778">IF(AQT15="","0",1/AQT$22)</f>
        <v>0</v>
      </c>
      <c r="AQV16" s="168"/>
      <c r="AQW16" s="169" t="str">
        <f t="shared" ref="AQW16" si="5779">IF(AQV15="","0",1/AQV$22)</f>
        <v>0</v>
      </c>
      <c r="AQX16" s="168"/>
      <c r="AQY16" s="169" t="str">
        <f t="shared" ref="AQY16" si="5780">IF(AQX15="","0",1/AQX$22)</f>
        <v>0</v>
      </c>
      <c r="AQZ16" s="168"/>
      <c r="ARA16" s="169" t="str">
        <f t="shared" ref="ARA16" si="5781">IF(AQZ15="","0",1/AQZ$22)</f>
        <v>0</v>
      </c>
      <c r="ARB16" s="168"/>
      <c r="ARC16" s="169" t="str">
        <f t="shared" ref="ARC16" si="5782">IF(ARB15="","0",1/ARB$22)</f>
        <v>0</v>
      </c>
      <c r="ARD16" s="168"/>
      <c r="ARE16" s="169" t="str">
        <f t="shared" ref="ARE16" si="5783">IF(ARD15="","0",1/ARD$22)</f>
        <v>0</v>
      </c>
      <c r="ARF16" s="168"/>
      <c r="ARG16" s="169" t="str">
        <f t="shared" ref="ARG16" si="5784">IF(ARF15="","0",1/ARF$22)</f>
        <v>0</v>
      </c>
      <c r="ARH16" s="168"/>
      <c r="ARI16" s="169" t="str">
        <f t="shared" ref="ARI16" si="5785">IF(ARH15="","0",1/ARH$22)</f>
        <v>0</v>
      </c>
      <c r="ARJ16" s="168"/>
      <c r="ARK16" s="169" t="str">
        <f t="shared" ref="ARK16" si="5786">IF(ARJ15="","0",1/ARJ$22)</f>
        <v>0</v>
      </c>
      <c r="ARL16" s="168"/>
      <c r="ARM16" s="169" t="str">
        <f t="shared" ref="ARM16" si="5787">IF(ARL15="","0",1/ARL$22)</f>
        <v>0</v>
      </c>
      <c r="ARN16" s="168"/>
      <c r="ARO16" s="169" t="str">
        <f t="shared" ref="ARO16" si="5788">IF(ARN15="","0",1/ARN$22)</f>
        <v>0</v>
      </c>
      <c r="ARP16" s="168"/>
      <c r="ARQ16" s="169" t="str">
        <f t="shared" ref="ARQ16" si="5789">IF(ARP15="","0",1/ARP$22)</f>
        <v>0</v>
      </c>
      <c r="ARR16" s="168"/>
      <c r="ARS16" s="169" t="str">
        <f t="shared" ref="ARS16" si="5790">IF(ARR15="","0",1/ARR$22)</f>
        <v>0</v>
      </c>
      <c r="ART16" s="168"/>
      <c r="ARU16" s="169" t="str">
        <f t="shared" ref="ARU16" si="5791">IF(ART15="","0",1/ART$22)</f>
        <v>0</v>
      </c>
      <c r="ARV16" s="168"/>
      <c r="ARW16" s="169" t="str">
        <f t="shared" ref="ARW16" si="5792">IF(ARV15="","0",1/ARV$22)</f>
        <v>0</v>
      </c>
      <c r="ARX16" s="168"/>
      <c r="ARY16" s="169" t="str">
        <f t="shared" ref="ARY16" si="5793">IF(ARX15="","0",1/ARX$22)</f>
        <v>0</v>
      </c>
      <c r="ARZ16" s="168"/>
      <c r="ASA16" s="169" t="str">
        <f t="shared" ref="ASA16" si="5794">IF(ARZ15="","0",1/ARZ$22)</f>
        <v>0</v>
      </c>
      <c r="ASB16" s="168"/>
      <c r="ASC16" s="169" t="str">
        <f t="shared" ref="ASC16" si="5795">IF(ASB15="","0",1/ASB$22)</f>
        <v>0</v>
      </c>
      <c r="ASD16" s="168"/>
      <c r="ASE16" s="169" t="str">
        <f t="shared" ref="ASE16" si="5796">IF(ASD15="","0",1/ASD$22)</f>
        <v>0</v>
      </c>
      <c r="ASF16" s="168"/>
      <c r="ASG16" s="169" t="str">
        <f t="shared" ref="ASG16" si="5797">IF(ASF15="","0",1/ASF$22)</f>
        <v>0</v>
      </c>
      <c r="ASH16" s="168"/>
      <c r="ASI16" s="169" t="str">
        <f t="shared" ref="ASI16" si="5798">IF(ASH15="","0",1/ASH$22)</f>
        <v>0</v>
      </c>
      <c r="ASJ16" s="168"/>
      <c r="ASK16" s="169" t="str">
        <f t="shared" ref="ASK16" si="5799">IF(ASJ15="","0",1/ASJ$22)</f>
        <v>0</v>
      </c>
      <c r="ASL16" s="168"/>
      <c r="ASM16" s="169" t="str">
        <f t="shared" ref="ASM16" si="5800">IF(ASL15="","0",1/ASL$22)</f>
        <v>0</v>
      </c>
      <c r="ASN16" s="168"/>
      <c r="ASO16" s="169" t="str">
        <f t="shared" ref="ASO16" si="5801">IF(ASN15="","0",1/ASN$22)</f>
        <v>0</v>
      </c>
      <c r="ASP16" s="168"/>
      <c r="ASQ16" s="169" t="str">
        <f t="shared" ref="ASQ16" si="5802">IF(ASP15="","0",1/ASP$22)</f>
        <v>0</v>
      </c>
      <c r="ASR16" s="168"/>
      <c r="ASS16" s="169" t="str">
        <f t="shared" ref="ASS16" si="5803">IF(ASR15="","0",1/ASR$22)</f>
        <v>0</v>
      </c>
      <c r="AST16" s="168"/>
      <c r="ASU16" s="169" t="str">
        <f t="shared" ref="ASU16" si="5804">IF(AST15="","0",1/AST$22)</f>
        <v>0</v>
      </c>
      <c r="ASV16" s="168"/>
      <c r="ASW16" s="169" t="str">
        <f t="shared" ref="ASW16" si="5805">IF(ASV15="","0",1/ASV$22)</f>
        <v>0</v>
      </c>
      <c r="ASX16" s="168"/>
      <c r="ASY16" s="169" t="str">
        <f t="shared" ref="ASY16" si="5806">IF(ASX15="","0",1/ASX$22)</f>
        <v>0</v>
      </c>
      <c r="ASZ16" s="168"/>
      <c r="ATA16" s="169" t="str">
        <f t="shared" ref="ATA16" si="5807">IF(ASZ15="","0",1/ASZ$22)</f>
        <v>0</v>
      </c>
      <c r="ATB16" s="168"/>
      <c r="ATC16" s="169" t="str">
        <f t="shared" ref="ATC16" si="5808">IF(ATB15="","0",1/ATB$22)</f>
        <v>0</v>
      </c>
      <c r="ATD16" s="168"/>
      <c r="ATE16" s="169" t="str">
        <f t="shared" ref="ATE16" si="5809">IF(ATD15="","0",1/ATD$22)</f>
        <v>0</v>
      </c>
      <c r="ATF16" s="168"/>
      <c r="ATG16" s="169" t="str">
        <f t="shared" ref="ATG16" si="5810">IF(ATF15="","0",1/ATF$22)</f>
        <v>0</v>
      </c>
      <c r="ATH16" s="168"/>
      <c r="ATI16" s="169" t="str">
        <f t="shared" ref="ATI16" si="5811">IF(ATH15="","0",1/ATH$22)</f>
        <v>0</v>
      </c>
      <c r="ATJ16" s="168"/>
      <c r="ATK16" s="169" t="str">
        <f t="shared" ref="ATK16" si="5812">IF(ATJ15="","0",1/ATJ$22)</f>
        <v>0</v>
      </c>
      <c r="ATL16" s="168"/>
      <c r="ATM16" s="169" t="str">
        <f t="shared" ref="ATM16" si="5813">IF(ATL15="","0",1/ATL$22)</f>
        <v>0</v>
      </c>
      <c r="ATN16" s="168"/>
      <c r="ATO16" s="169" t="str">
        <f t="shared" ref="ATO16" si="5814">IF(ATN15="","0",1/ATN$22)</f>
        <v>0</v>
      </c>
      <c r="ATP16" s="168"/>
      <c r="ATQ16" s="169" t="str">
        <f t="shared" ref="ATQ16" si="5815">IF(ATP15="","0",1/ATP$22)</f>
        <v>0</v>
      </c>
      <c r="ATR16" s="168"/>
      <c r="ATS16" s="169" t="str">
        <f t="shared" ref="ATS16" si="5816">IF(ATR15="","0",1/ATR$22)</f>
        <v>0</v>
      </c>
      <c r="ATT16" s="168"/>
      <c r="ATU16" s="169" t="str">
        <f t="shared" ref="ATU16" si="5817">IF(ATT15="","0",1/ATT$22)</f>
        <v>0</v>
      </c>
      <c r="ATV16" s="168"/>
      <c r="ATW16" s="169" t="str">
        <f t="shared" ref="ATW16" si="5818">IF(ATV15="","0",1/ATV$22)</f>
        <v>0</v>
      </c>
      <c r="ATX16" s="168"/>
      <c r="ATY16" s="169" t="str">
        <f t="shared" ref="ATY16" si="5819">IF(ATX15="","0",1/ATX$22)</f>
        <v>0</v>
      </c>
      <c r="ATZ16" s="168"/>
      <c r="AUA16" s="169" t="str">
        <f t="shared" ref="AUA16" si="5820">IF(ATZ15="","0",1/ATZ$22)</f>
        <v>0</v>
      </c>
      <c r="AUB16" s="168"/>
      <c r="AUC16" s="169" t="str">
        <f t="shared" ref="AUC16" si="5821">IF(AUB15="","0",1/AUB$22)</f>
        <v>0</v>
      </c>
      <c r="AUD16" s="168"/>
      <c r="AUE16" s="169" t="str">
        <f t="shared" ref="AUE16" si="5822">IF(AUD15="","0",1/AUD$22)</f>
        <v>0</v>
      </c>
      <c r="AUF16" s="168"/>
      <c r="AUG16" s="169" t="str">
        <f t="shared" ref="AUG16" si="5823">IF(AUF15="","0",1/AUF$22)</f>
        <v>0</v>
      </c>
      <c r="AUH16" s="168"/>
      <c r="AUI16" s="169" t="str">
        <f t="shared" ref="AUI16" si="5824">IF(AUH15="","0",1/AUH$22)</f>
        <v>0</v>
      </c>
      <c r="AUJ16" s="168"/>
      <c r="AUK16" s="169" t="str">
        <f t="shared" ref="AUK16" si="5825">IF(AUJ15="","0",1/AUJ$22)</f>
        <v>0</v>
      </c>
      <c r="AUL16" s="168"/>
      <c r="AUM16" s="169" t="str">
        <f t="shared" ref="AUM16" si="5826">IF(AUL15="","0",1/AUL$22)</f>
        <v>0</v>
      </c>
      <c r="AUN16" s="168"/>
      <c r="AUO16" s="169" t="str">
        <f t="shared" ref="AUO16" si="5827">IF(AUN15="","0",1/AUN$22)</f>
        <v>0</v>
      </c>
      <c r="AUP16" s="168"/>
      <c r="AUQ16" s="169" t="str">
        <f t="shared" ref="AUQ16" si="5828">IF(AUP15="","0",1/AUP$22)</f>
        <v>0</v>
      </c>
      <c r="AUR16" s="168"/>
      <c r="AUS16" s="169" t="str">
        <f t="shared" ref="AUS16" si="5829">IF(AUR15="","0",1/AUR$22)</f>
        <v>0</v>
      </c>
      <c r="AUT16" s="168"/>
      <c r="AUU16" s="169" t="str">
        <f t="shared" ref="AUU16" si="5830">IF(AUT15="","0",1/AUT$22)</f>
        <v>0</v>
      </c>
      <c r="AUV16" s="168"/>
      <c r="AUW16" s="169" t="str">
        <f t="shared" ref="AUW16" si="5831">IF(AUV15="","0",1/AUV$22)</f>
        <v>0</v>
      </c>
      <c r="AUX16" s="168"/>
      <c r="AUY16" s="169" t="str">
        <f t="shared" ref="AUY16" si="5832">IF(AUX15="","0",1/AUX$22)</f>
        <v>0</v>
      </c>
      <c r="AUZ16" s="168"/>
      <c r="AVA16" s="169" t="str">
        <f t="shared" ref="AVA16" si="5833">IF(AUZ15="","0",1/AUZ$22)</f>
        <v>0</v>
      </c>
      <c r="AVB16" s="168"/>
      <c r="AVC16" s="169" t="str">
        <f t="shared" ref="AVC16" si="5834">IF(AVB15="","0",1/AVB$22)</f>
        <v>0</v>
      </c>
      <c r="AVD16" s="168"/>
      <c r="AVE16" s="169" t="str">
        <f t="shared" ref="AVE16" si="5835">IF(AVD15="","0",1/AVD$22)</f>
        <v>0</v>
      </c>
      <c r="AVF16" s="168"/>
      <c r="AVG16" s="169" t="str">
        <f t="shared" ref="AVG16" si="5836">IF(AVF15="","0",1/AVF$22)</f>
        <v>0</v>
      </c>
      <c r="AVH16" s="168"/>
      <c r="AVI16" s="169" t="str">
        <f t="shared" ref="AVI16" si="5837">IF(AVH15="","0",1/AVH$22)</f>
        <v>0</v>
      </c>
      <c r="AVJ16" s="168"/>
      <c r="AVK16" s="169" t="str">
        <f t="shared" ref="AVK16" si="5838">IF(AVJ15="","0",1/AVJ$22)</f>
        <v>0</v>
      </c>
      <c r="AVL16" s="168"/>
      <c r="AVM16" s="169" t="str">
        <f t="shared" ref="AVM16" si="5839">IF(AVL15="","0",1/AVL$22)</f>
        <v>0</v>
      </c>
      <c r="AVN16" s="168"/>
      <c r="AVO16" s="169" t="str">
        <f t="shared" ref="AVO16" si="5840">IF(AVN15="","0",1/AVN$22)</f>
        <v>0</v>
      </c>
      <c r="AVP16" s="168"/>
      <c r="AVQ16" s="169" t="str">
        <f t="shared" ref="AVQ16" si="5841">IF(AVP15="","0",1/AVP$22)</f>
        <v>0</v>
      </c>
      <c r="AVR16" s="168"/>
      <c r="AVS16" s="169" t="str">
        <f t="shared" ref="AVS16" si="5842">IF(AVR15="","0",1/AVR$22)</f>
        <v>0</v>
      </c>
      <c r="AVT16" s="168"/>
      <c r="AVU16" s="169" t="str">
        <f t="shared" ref="AVU16" si="5843">IF(AVT15="","0",1/AVT$22)</f>
        <v>0</v>
      </c>
      <c r="AVV16" s="168"/>
      <c r="AVW16" s="169" t="str">
        <f t="shared" ref="AVW16" si="5844">IF(AVV15="","0",1/AVV$22)</f>
        <v>0</v>
      </c>
      <c r="AVX16" s="168"/>
      <c r="AVY16" s="169" t="str">
        <f t="shared" ref="AVY16" si="5845">IF(AVX15="","0",1/AVX$22)</f>
        <v>0</v>
      </c>
      <c r="AVZ16" s="168"/>
      <c r="AWA16" s="169" t="str">
        <f t="shared" ref="AWA16" si="5846">IF(AVZ15="","0",1/AVZ$22)</f>
        <v>0</v>
      </c>
      <c r="AWB16" s="168"/>
      <c r="AWC16" s="169" t="str">
        <f t="shared" ref="AWC16" si="5847">IF(AWB15="","0",1/AWB$22)</f>
        <v>0</v>
      </c>
      <c r="AWD16" s="168"/>
      <c r="AWE16" s="169" t="str">
        <f t="shared" ref="AWE16" si="5848">IF(AWD15="","0",1/AWD$22)</f>
        <v>0</v>
      </c>
      <c r="AWF16" s="168"/>
      <c r="AWG16" s="169" t="str">
        <f t="shared" ref="AWG16" si="5849">IF(AWF15="","0",1/AWF$22)</f>
        <v>0</v>
      </c>
      <c r="AWH16" s="168"/>
      <c r="AWI16" s="169" t="str">
        <f t="shared" ref="AWI16" si="5850">IF(AWH15="","0",1/AWH$22)</f>
        <v>0</v>
      </c>
      <c r="AWJ16" s="168"/>
      <c r="AWK16" s="169" t="str">
        <f t="shared" ref="AWK16" si="5851">IF(AWJ15="","0",1/AWJ$22)</f>
        <v>0</v>
      </c>
      <c r="AWL16" s="168"/>
      <c r="AWM16" s="169" t="str">
        <f t="shared" ref="AWM16" si="5852">IF(AWL15="","0",1/AWL$22)</f>
        <v>0</v>
      </c>
      <c r="AWN16" s="168"/>
      <c r="AWO16" s="169" t="str">
        <f t="shared" ref="AWO16" si="5853">IF(AWN15="","0",1/AWN$22)</f>
        <v>0</v>
      </c>
      <c r="AWP16" s="168"/>
      <c r="AWQ16" s="169" t="str">
        <f t="shared" ref="AWQ16" si="5854">IF(AWP15="","0",1/AWP$22)</f>
        <v>0</v>
      </c>
      <c r="AWR16" s="168"/>
      <c r="AWS16" s="169" t="str">
        <f t="shared" ref="AWS16" si="5855">IF(AWR15="","0",1/AWR$22)</f>
        <v>0</v>
      </c>
      <c r="AWT16" s="168"/>
      <c r="AWU16" s="169" t="str">
        <f t="shared" ref="AWU16" si="5856">IF(AWT15="","0",1/AWT$22)</f>
        <v>0</v>
      </c>
      <c r="AWV16" s="168"/>
      <c r="AWW16" s="169" t="str">
        <f t="shared" ref="AWW16" si="5857">IF(AWV15="","0",1/AWV$22)</f>
        <v>0</v>
      </c>
      <c r="AWX16" s="168"/>
      <c r="AWY16" s="169" t="str">
        <f t="shared" ref="AWY16" si="5858">IF(AWX15="","0",1/AWX$22)</f>
        <v>0</v>
      </c>
      <c r="AWZ16" s="168"/>
      <c r="AXA16" s="169" t="str">
        <f t="shared" ref="AXA16" si="5859">IF(AWZ15="","0",1/AWZ$22)</f>
        <v>0</v>
      </c>
      <c r="AXB16" s="168"/>
      <c r="AXC16" s="169" t="str">
        <f t="shared" ref="AXC16" si="5860">IF(AXB15="","0",1/AXB$22)</f>
        <v>0</v>
      </c>
      <c r="AXD16" s="168"/>
      <c r="AXE16" s="169" t="str">
        <f t="shared" ref="AXE16" si="5861">IF(AXD15="","0",1/AXD$22)</f>
        <v>0</v>
      </c>
      <c r="AXF16" s="168"/>
      <c r="AXG16" s="169" t="str">
        <f t="shared" ref="AXG16" si="5862">IF(AXF15="","0",1/AXF$22)</f>
        <v>0</v>
      </c>
      <c r="AXH16" s="168"/>
      <c r="AXI16" s="169" t="str">
        <f t="shared" ref="AXI16" si="5863">IF(AXH15="","0",1/AXH$22)</f>
        <v>0</v>
      </c>
      <c r="AXJ16" s="168"/>
      <c r="AXK16" s="169" t="str">
        <f t="shared" ref="AXK16" si="5864">IF(AXJ15="","0",1/AXJ$22)</f>
        <v>0</v>
      </c>
      <c r="AXL16" s="168"/>
      <c r="AXM16" s="169" t="str">
        <f t="shared" ref="AXM16" si="5865">IF(AXL15="","0",1/AXL$22)</f>
        <v>0</v>
      </c>
      <c r="AXN16" s="168"/>
      <c r="AXO16" s="169" t="str">
        <f t="shared" ref="AXO16" si="5866">IF(AXN15="","0",1/AXN$22)</f>
        <v>0</v>
      </c>
      <c r="AXP16" s="168"/>
      <c r="AXQ16" s="169" t="str">
        <f t="shared" ref="AXQ16" si="5867">IF(AXP15="","0",1/AXP$22)</f>
        <v>0</v>
      </c>
      <c r="AXR16" s="168"/>
      <c r="AXS16" s="169" t="str">
        <f t="shared" ref="AXS16" si="5868">IF(AXR15="","0",1/AXR$22)</f>
        <v>0</v>
      </c>
      <c r="AXT16" s="168"/>
      <c r="AXU16" s="169" t="str">
        <f t="shared" ref="AXU16" si="5869">IF(AXT15="","0",1/AXT$22)</f>
        <v>0</v>
      </c>
      <c r="AXV16" s="168"/>
      <c r="AXW16" s="169" t="str">
        <f t="shared" ref="AXW16" si="5870">IF(AXV15="","0",1/AXV$22)</f>
        <v>0</v>
      </c>
      <c r="AXX16" s="168"/>
      <c r="AXY16" s="169" t="str">
        <f t="shared" ref="AXY16" si="5871">IF(AXX15="","0",1/AXX$22)</f>
        <v>0</v>
      </c>
      <c r="AXZ16" s="168"/>
      <c r="AYA16" s="169" t="str">
        <f t="shared" ref="AYA16" si="5872">IF(AXZ15="","0",1/AXZ$22)</f>
        <v>0</v>
      </c>
      <c r="AYB16" s="168"/>
      <c r="AYC16" s="169" t="str">
        <f t="shared" ref="AYC16" si="5873">IF(AYB15="","0",1/AYB$22)</f>
        <v>0</v>
      </c>
      <c r="AYD16" s="168"/>
      <c r="AYE16" s="169" t="str">
        <f t="shared" ref="AYE16" si="5874">IF(AYD15="","0",1/AYD$22)</f>
        <v>0</v>
      </c>
      <c r="AYF16" s="168"/>
      <c r="AYG16" s="169" t="str">
        <f t="shared" ref="AYG16" si="5875">IF(AYF15="","0",1/AYF$22)</f>
        <v>0</v>
      </c>
      <c r="AYH16" s="168"/>
      <c r="AYI16" s="169" t="str">
        <f t="shared" ref="AYI16" si="5876">IF(AYH15="","0",1/AYH$22)</f>
        <v>0</v>
      </c>
      <c r="AYJ16" s="168"/>
      <c r="AYK16" s="169" t="str">
        <f t="shared" ref="AYK16" si="5877">IF(AYJ15="","0",1/AYJ$22)</f>
        <v>0</v>
      </c>
      <c r="AYL16" s="168"/>
      <c r="AYM16" s="169" t="str">
        <f t="shared" ref="AYM16" si="5878">IF(AYL15="","0",1/AYL$22)</f>
        <v>0</v>
      </c>
      <c r="AYN16" s="168"/>
      <c r="AYO16" s="169" t="str">
        <f t="shared" ref="AYO16" si="5879">IF(AYN15="","0",1/AYN$22)</f>
        <v>0</v>
      </c>
      <c r="AYP16" s="168"/>
      <c r="AYQ16" s="169" t="str">
        <f t="shared" ref="AYQ16" si="5880">IF(AYP15="","0",1/AYP$22)</f>
        <v>0</v>
      </c>
      <c r="AYR16" s="168"/>
      <c r="AYS16" s="169" t="str">
        <f t="shared" ref="AYS16" si="5881">IF(AYR15="","0",1/AYR$22)</f>
        <v>0</v>
      </c>
      <c r="AYT16" s="168"/>
      <c r="AYU16" s="169" t="str">
        <f t="shared" ref="AYU16" si="5882">IF(AYT15="","0",1/AYT$22)</f>
        <v>0</v>
      </c>
      <c r="AYV16" s="168"/>
      <c r="AYW16" s="169" t="str">
        <f t="shared" ref="AYW16" si="5883">IF(AYV15="","0",1/AYV$22)</f>
        <v>0</v>
      </c>
      <c r="AYX16" s="168"/>
      <c r="AYY16" s="169" t="str">
        <f t="shared" ref="AYY16" si="5884">IF(AYX15="","0",1/AYX$22)</f>
        <v>0</v>
      </c>
      <c r="AYZ16" s="168"/>
      <c r="AZA16" s="169" t="str">
        <f t="shared" ref="AZA16" si="5885">IF(AYZ15="","0",1/AYZ$22)</f>
        <v>0</v>
      </c>
      <c r="AZB16" s="168"/>
      <c r="AZC16" s="169" t="str">
        <f t="shared" ref="AZC16" si="5886">IF(AZB15="","0",1/AZB$22)</f>
        <v>0</v>
      </c>
      <c r="AZD16" s="168"/>
      <c r="AZE16" s="169" t="str">
        <f t="shared" ref="AZE16" si="5887">IF(AZD15="","0",1/AZD$22)</f>
        <v>0</v>
      </c>
      <c r="AZF16" s="168"/>
      <c r="AZG16" s="169" t="str">
        <f t="shared" ref="AZG16" si="5888">IF(AZF15="","0",1/AZF$22)</f>
        <v>0</v>
      </c>
      <c r="AZH16" s="168"/>
      <c r="AZI16" s="169" t="str">
        <f t="shared" ref="AZI16" si="5889">IF(AZH15="","0",1/AZH$22)</f>
        <v>0</v>
      </c>
      <c r="AZJ16" s="168"/>
      <c r="AZK16" s="169" t="str">
        <f t="shared" ref="AZK16" si="5890">IF(AZJ15="","0",1/AZJ$22)</f>
        <v>0</v>
      </c>
      <c r="AZL16" s="168"/>
      <c r="AZM16" s="169" t="str">
        <f t="shared" ref="AZM16" si="5891">IF(AZL15="","0",1/AZL$22)</f>
        <v>0</v>
      </c>
      <c r="AZN16" s="168"/>
      <c r="AZO16" s="169" t="str">
        <f t="shared" ref="AZO16" si="5892">IF(AZN15="","0",1/AZN$22)</f>
        <v>0</v>
      </c>
      <c r="AZP16" s="168"/>
      <c r="AZQ16" s="169" t="str">
        <f t="shared" ref="AZQ16" si="5893">IF(AZP15="","0",1/AZP$22)</f>
        <v>0</v>
      </c>
      <c r="AZR16" s="168"/>
      <c r="AZS16" s="169" t="str">
        <f t="shared" ref="AZS16" si="5894">IF(AZR15="","0",1/AZR$22)</f>
        <v>0</v>
      </c>
      <c r="AZT16" s="168"/>
      <c r="AZU16" s="169" t="str">
        <f t="shared" ref="AZU16" si="5895">IF(AZT15="","0",1/AZT$22)</f>
        <v>0</v>
      </c>
      <c r="AZV16" s="168"/>
      <c r="AZW16" s="169" t="str">
        <f t="shared" ref="AZW16" si="5896">IF(AZV15="","0",1/AZV$22)</f>
        <v>0</v>
      </c>
      <c r="AZX16" s="168"/>
      <c r="AZY16" s="169" t="str">
        <f t="shared" ref="AZY16" si="5897">IF(AZX15="","0",1/AZX$22)</f>
        <v>0</v>
      </c>
      <c r="AZZ16" s="168"/>
      <c r="BAA16" s="169" t="str">
        <f t="shared" ref="BAA16" si="5898">IF(AZZ15="","0",1/AZZ$22)</f>
        <v>0</v>
      </c>
      <c r="BAB16" s="168"/>
      <c r="BAC16" s="169" t="str">
        <f t="shared" ref="BAC16" si="5899">IF(BAB15="","0",1/BAB$22)</f>
        <v>0</v>
      </c>
      <c r="BAD16" s="168"/>
      <c r="BAE16" s="169" t="str">
        <f t="shared" ref="BAE16" si="5900">IF(BAD15="","0",1/BAD$22)</f>
        <v>0</v>
      </c>
      <c r="BAF16" s="168"/>
      <c r="BAG16" s="169" t="str">
        <f t="shared" ref="BAG16" si="5901">IF(BAF15="","0",1/BAF$22)</f>
        <v>0</v>
      </c>
      <c r="BAH16" s="168"/>
      <c r="BAI16" s="169" t="str">
        <f t="shared" ref="BAI16" si="5902">IF(BAH15="","0",1/BAH$22)</f>
        <v>0</v>
      </c>
      <c r="BAJ16" s="168"/>
      <c r="BAK16" s="169" t="str">
        <f t="shared" ref="BAK16" si="5903">IF(BAJ15="","0",1/BAJ$22)</f>
        <v>0</v>
      </c>
      <c r="BAL16" s="168"/>
      <c r="BAM16" s="169" t="str">
        <f t="shared" ref="BAM16" si="5904">IF(BAL15="","0",1/BAL$22)</f>
        <v>0</v>
      </c>
      <c r="BAN16" s="168"/>
      <c r="BAO16" s="169" t="str">
        <f t="shared" ref="BAO16" si="5905">IF(BAN15="","0",1/BAN$22)</f>
        <v>0</v>
      </c>
      <c r="BAP16" s="168"/>
      <c r="BAQ16" s="169" t="str">
        <f t="shared" ref="BAQ16" si="5906">IF(BAP15="","0",1/BAP$22)</f>
        <v>0</v>
      </c>
      <c r="BAR16" s="168"/>
      <c r="BAS16" s="169" t="str">
        <f t="shared" ref="BAS16" si="5907">IF(BAR15="","0",1/BAR$22)</f>
        <v>0</v>
      </c>
      <c r="BAT16" s="168"/>
      <c r="BAU16" s="169" t="str">
        <f t="shared" ref="BAU16" si="5908">IF(BAT15="","0",1/BAT$22)</f>
        <v>0</v>
      </c>
      <c r="BAV16" s="168"/>
      <c r="BAW16" s="169" t="str">
        <f t="shared" ref="BAW16" si="5909">IF(BAV15="","0",1/BAV$22)</f>
        <v>0</v>
      </c>
      <c r="BAX16" s="168"/>
      <c r="BAY16" s="169" t="str">
        <f t="shared" ref="BAY16" si="5910">IF(BAX15="","0",1/BAX$22)</f>
        <v>0</v>
      </c>
      <c r="BAZ16" s="168"/>
      <c r="BBA16" s="169" t="str">
        <f t="shared" ref="BBA16" si="5911">IF(BAZ15="","0",1/BAZ$22)</f>
        <v>0</v>
      </c>
      <c r="BBB16" s="168"/>
      <c r="BBC16" s="169" t="str">
        <f t="shared" ref="BBC16" si="5912">IF(BBB15="","0",1/BBB$22)</f>
        <v>0</v>
      </c>
      <c r="BBD16" s="168"/>
      <c r="BBE16" s="169" t="str">
        <f t="shared" ref="BBE16" si="5913">IF(BBD15="","0",1/BBD$22)</f>
        <v>0</v>
      </c>
      <c r="BBF16" s="168"/>
      <c r="BBG16" s="169" t="str">
        <f t="shared" ref="BBG16" si="5914">IF(BBF15="","0",1/BBF$22)</f>
        <v>0</v>
      </c>
      <c r="BBH16" s="168"/>
      <c r="BBI16" s="169" t="str">
        <f t="shared" ref="BBI16" si="5915">IF(BBH15="","0",1/BBH$22)</f>
        <v>0</v>
      </c>
      <c r="BBJ16" s="168"/>
      <c r="BBK16" s="169" t="str">
        <f t="shared" ref="BBK16" si="5916">IF(BBJ15="","0",1/BBJ$22)</f>
        <v>0</v>
      </c>
      <c r="BBL16" s="168"/>
      <c r="BBM16" s="169" t="str">
        <f t="shared" ref="BBM16" si="5917">IF(BBL15="","0",1/BBL$22)</f>
        <v>0</v>
      </c>
      <c r="BBN16" s="168"/>
      <c r="BBO16" s="169" t="str">
        <f t="shared" ref="BBO16" si="5918">IF(BBN15="","0",1/BBN$22)</f>
        <v>0</v>
      </c>
      <c r="BBP16" s="168"/>
      <c r="BBQ16" s="169" t="str">
        <f t="shared" ref="BBQ16" si="5919">IF(BBP15="","0",1/BBP$22)</f>
        <v>0</v>
      </c>
      <c r="BBR16" s="168"/>
      <c r="BBS16" s="169" t="str">
        <f t="shared" ref="BBS16" si="5920">IF(BBR15="","0",1/BBR$22)</f>
        <v>0</v>
      </c>
      <c r="BBT16" s="168"/>
      <c r="BBU16" s="169" t="str">
        <f t="shared" ref="BBU16" si="5921">IF(BBT15="","0",1/BBT$22)</f>
        <v>0</v>
      </c>
      <c r="BBV16" s="168"/>
      <c r="BBW16" s="169" t="str">
        <f t="shared" ref="BBW16" si="5922">IF(BBV15="","0",1/BBV$22)</f>
        <v>0</v>
      </c>
      <c r="BBX16" s="168"/>
      <c r="BBY16" s="169" t="str">
        <f t="shared" ref="BBY16" si="5923">IF(BBX15="","0",1/BBX$22)</f>
        <v>0</v>
      </c>
      <c r="BBZ16" s="168"/>
      <c r="BCA16" s="169" t="str">
        <f t="shared" ref="BCA16" si="5924">IF(BBZ15="","0",1/BBZ$22)</f>
        <v>0</v>
      </c>
      <c r="BCB16" s="168"/>
      <c r="BCC16" s="169" t="str">
        <f t="shared" ref="BCC16" si="5925">IF(BCB15="","0",1/BCB$22)</f>
        <v>0</v>
      </c>
      <c r="BCD16" s="168"/>
      <c r="BCE16" s="169" t="str">
        <f t="shared" ref="BCE16" si="5926">IF(BCD15="","0",1/BCD$22)</f>
        <v>0</v>
      </c>
      <c r="BCF16" s="168"/>
      <c r="BCG16" s="169" t="str">
        <f t="shared" ref="BCG16" si="5927">IF(BCF15="","0",1/BCF$22)</f>
        <v>0</v>
      </c>
      <c r="BCH16" s="168"/>
      <c r="BCI16" s="169" t="str">
        <f t="shared" ref="BCI16" si="5928">IF(BCH15="","0",1/BCH$22)</f>
        <v>0</v>
      </c>
      <c r="BCJ16" s="168"/>
      <c r="BCK16" s="169" t="str">
        <f t="shared" ref="BCK16" si="5929">IF(BCJ15="","0",1/BCJ$22)</f>
        <v>0</v>
      </c>
      <c r="BCL16" s="168"/>
      <c r="BCM16" s="169" t="str">
        <f t="shared" ref="BCM16" si="5930">IF(BCL15="","0",1/BCL$22)</f>
        <v>0</v>
      </c>
      <c r="BCN16" s="168"/>
      <c r="BCO16" s="169" t="str">
        <f t="shared" ref="BCO16" si="5931">IF(BCN15="","0",1/BCN$22)</f>
        <v>0</v>
      </c>
      <c r="BCP16" s="168"/>
      <c r="BCQ16" s="169" t="str">
        <f t="shared" ref="BCQ16" si="5932">IF(BCP15="","0",1/BCP$22)</f>
        <v>0</v>
      </c>
      <c r="BCR16" s="168"/>
      <c r="BCS16" s="169" t="str">
        <f t="shared" ref="BCS16" si="5933">IF(BCR15="","0",1/BCR$22)</f>
        <v>0</v>
      </c>
      <c r="BCT16" s="168"/>
      <c r="BCU16" s="169" t="str">
        <f t="shared" ref="BCU16" si="5934">IF(BCT15="","0",1/BCT$22)</f>
        <v>0</v>
      </c>
      <c r="BCV16" s="168"/>
      <c r="BCW16" s="169" t="str">
        <f t="shared" ref="BCW16" si="5935">IF(BCV15="","0",1/BCV$22)</f>
        <v>0</v>
      </c>
      <c r="BCX16" s="168"/>
      <c r="BCY16" s="169" t="str">
        <f t="shared" ref="BCY16" si="5936">IF(BCX15="","0",1/BCX$22)</f>
        <v>0</v>
      </c>
      <c r="BCZ16" s="168"/>
      <c r="BDA16" s="169" t="str">
        <f t="shared" ref="BDA16" si="5937">IF(BCZ15="","0",1/BCZ$22)</f>
        <v>0</v>
      </c>
      <c r="BDB16" s="168"/>
      <c r="BDC16" s="169" t="str">
        <f t="shared" ref="BDC16" si="5938">IF(BDB15="","0",1/BDB$22)</f>
        <v>0</v>
      </c>
      <c r="BDD16" s="168"/>
      <c r="BDE16" s="169" t="str">
        <f t="shared" ref="BDE16" si="5939">IF(BDD15="","0",1/BDD$22)</f>
        <v>0</v>
      </c>
      <c r="BDF16" s="168"/>
      <c r="BDG16" s="169" t="str">
        <f t="shared" ref="BDG16" si="5940">IF(BDF15="","0",1/BDF$22)</f>
        <v>0</v>
      </c>
      <c r="BDH16" s="168"/>
      <c r="BDI16" s="169" t="str">
        <f t="shared" ref="BDI16" si="5941">IF(BDH15="","0",1/BDH$22)</f>
        <v>0</v>
      </c>
      <c r="BDJ16" s="168"/>
      <c r="BDK16" s="169" t="str">
        <f t="shared" ref="BDK16" si="5942">IF(BDJ15="","0",1/BDJ$22)</f>
        <v>0</v>
      </c>
      <c r="BDL16" s="168"/>
      <c r="BDM16" s="169" t="str">
        <f t="shared" ref="BDM16" si="5943">IF(BDL15="","0",1/BDL$22)</f>
        <v>0</v>
      </c>
      <c r="BDN16" s="168"/>
      <c r="BDO16" s="169" t="str">
        <f t="shared" ref="BDO16" si="5944">IF(BDN15="","0",1/BDN$22)</f>
        <v>0</v>
      </c>
      <c r="BDP16" s="168"/>
      <c r="BDQ16" s="169" t="str">
        <f t="shared" ref="BDQ16" si="5945">IF(BDP15="","0",1/BDP$22)</f>
        <v>0</v>
      </c>
      <c r="BDR16" s="168"/>
      <c r="BDS16" s="169" t="str">
        <f t="shared" ref="BDS16" si="5946">IF(BDR15="","0",1/BDR$22)</f>
        <v>0</v>
      </c>
      <c r="BDT16" s="168"/>
      <c r="BDU16" s="169" t="str">
        <f t="shared" ref="BDU16" si="5947">IF(BDT15="","0",1/BDT$22)</f>
        <v>0</v>
      </c>
      <c r="BDV16" s="168"/>
      <c r="BDW16" s="169" t="str">
        <f t="shared" ref="BDW16" si="5948">IF(BDV15="","0",1/BDV$22)</f>
        <v>0</v>
      </c>
      <c r="BDX16" s="168"/>
      <c r="BDY16" s="169" t="str">
        <f t="shared" ref="BDY16" si="5949">IF(BDX15="","0",1/BDX$22)</f>
        <v>0</v>
      </c>
      <c r="BDZ16" s="168"/>
      <c r="BEA16" s="169" t="str">
        <f t="shared" ref="BEA16" si="5950">IF(BDZ15="","0",1/BDZ$22)</f>
        <v>0</v>
      </c>
      <c r="BEB16" s="168"/>
      <c r="BEC16" s="169" t="str">
        <f t="shared" ref="BEC16" si="5951">IF(BEB15="","0",1/BEB$22)</f>
        <v>0</v>
      </c>
      <c r="BED16" s="168"/>
      <c r="BEE16" s="169" t="str">
        <f t="shared" ref="BEE16" si="5952">IF(BED15="","0",1/BED$22)</f>
        <v>0</v>
      </c>
      <c r="BEF16" s="168"/>
      <c r="BEG16" s="169" t="str">
        <f t="shared" ref="BEG16" si="5953">IF(BEF15="","0",1/BEF$22)</f>
        <v>0</v>
      </c>
      <c r="BEH16" s="168"/>
      <c r="BEI16" s="169" t="str">
        <f t="shared" ref="BEI16" si="5954">IF(BEH15="","0",1/BEH$22)</f>
        <v>0</v>
      </c>
      <c r="BEJ16" s="168"/>
      <c r="BEK16" s="169" t="str">
        <f t="shared" ref="BEK16" si="5955">IF(BEJ15="","0",1/BEJ$22)</f>
        <v>0</v>
      </c>
      <c r="BEL16" s="168"/>
      <c r="BEM16" s="169" t="str">
        <f t="shared" ref="BEM16" si="5956">IF(BEL15="","0",1/BEL$22)</f>
        <v>0</v>
      </c>
      <c r="BEN16" s="168"/>
      <c r="BEO16" s="169" t="str">
        <f t="shared" ref="BEO16" si="5957">IF(BEN15="","0",1/BEN$22)</f>
        <v>0</v>
      </c>
      <c r="BEP16" s="168"/>
      <c r="BEQ16" s="169" t="str">
        <f t="shared" ref="BEQ16" si="5958">IF(BEP15="","0",1/BEP$22)</f>
        <v>0</v>
      </c>
      <c r="BER16" s="168"/>
      <c r="BES16" s="169" t="str">
        <f t="shared" ref="BES16" si="5959">IF(BER15="","0",1/BER$22)</f>
        <v>0</v>
      </c>
      <c r="BET16" s="168"/>
      <c r="BEU16" s="169" t="str">
        <f t="shared" ref="BEU16" si="5960">IF(BET15="","0",1/BET$22)</f>
        <v>0</v>
      </c>
      <c r="BEV16" s="168"/>
      <c r="BEW16" s="169" t="str">
        <f t="shared" ref="BEW16" si="5961">IF(BEV15="","0",1/BEV$22)</f>
        <v>0</v>
      </c>
      <c r="BEX16" s="168"/>
      <c r="BEY16" s="169" t="str">
        <f t="shared" ref="BEY16" si="5962">IF(BEX15="","0",1/BEX$22)</f>
        <v>0</v>
      </c>
      <c r="BEZ16" s="168"/>
      <c r="BFA16" s="169" t="str">
        <f t="shared" ref="BFA16" si="5963">IF(BEZ15="","0",1/BEZ$22)</f>
        <v>0</v>
      </c>
      <c r="BFB16" s="168"/>
      <c r="BFC16" s="169" t="str">
        <f t="shared" ref="BFC16" si="5964">IF(BFB15="","0",1/BFB$22)</f>
        <v>0</v>
      </c>
      <c r="BFD16" s="168"/>
      <c r="BFE16" s="169" t="str">
        <f t="shared" ref="BFE16" si="5965">IF(BFD15="","0",1/BFD$22)</f>
        <v>0</v>
      </c>
      <c r="BFF16" s="168"/>
      <c r="BFG16" s="169" t="str">
        <f t="shared" ref="BFG16" si="5966">IF(BFF15="","0",1/BFF$22)</f>
        <v>0</v>
      </c>
      <c r="BFH16" s="168"/>
      <c r="BFI16" s="169" t="str">
        <f t="shared" ref="BFI16" si="5967">IF(BFH15="","0",1/BFH$22)</f>
        <v>0</v>
      </c>
      <c r="BFJ16" s="168"/>
      <c r="BFK16" s="169" t="str">
        <f t="shared" ref="BFK16" si="5968">IF(BFJ15="","0",1/BFJ$22)</f>
        <v>0</v>
      </c>
      <c r="BFL16" s="168"/>
      <c r="BFM16" s="169" t="str">
        <f t="shared" ref="BFM16" si="5969">IF(BFL15="","0",1/BFL$22)</f>
        <v>0</v>
      </c>
      <c r="BFN16" s="168"/>
      <c r="BFO16" s="169" t="str">
        <f t="shared" ref="BFO16" si="5970">IF(BFN15="","0",1/BFN$22)</f>
        <v>0</v>
      </c>
      <c r="BFP16" s="168"/>
      <c r="BFQ16" s="169" t="str">
        <f t="shared" ref="BFQ16" si="5971">IF(BFP15="","0",1/BFP$22)</f>
        <v>0</v>
      </c>
      <c r="BFR16" s="168"/>
      <c r="BFS16" s="169" t="str">
        <f t="shared" ref="BFS16" si="5972">IF(BFR15="","0",1/BFR$22)</f>
        <v>0</v>
      </c>
      <c r="BFT16" s="168"/>
      <c r="BFU16" s="169" t="str">
        <f t="shared" ref="BFU16" si="5973">IF(BFT15="","0",1/BFT$22)</f>
        <v>0</v>
      </c>
      <c r="BFV16" s="168"/>
      <c r="BFW16" s="169" t="str">
        <f t="shared" ref="BFW16" si="5974">IF(BFV15="","0",1/BFV$22)</f>
        <v>0</v>
      </c>
      <c r="BFX16" s="168"/>
      <c r="BFY16" s="169" t="str">
        <f t="shared" ref="BFY16" si="5975">IF(BFX15="","0",1/BFX$22)</f>
        <v>0</v>
      </c>
      <c r="BFZ16" s="168"/>
      <c r="BGA16" s="169" t="str">
        <f t="shared" ref="BGA16" si="5976">IF(BFZ15="","0",1/BFZ$22)</f>
        <v>0</v>
      </c>
      <c r="BGB16" s="168"/>
      <c r="BGC16" s="169" t="str">
        <f t="shared" ref="BGC16" si="5977">IF(BGB15="","0",1/BGB$22)</f>
        <v>0</v>
      </c>
      <c r="BGD16" s="168"/>
      <c r="BGE16" s="169" t="str">
        <f t="shared" ref="BGE16" si="5978">IF(BGD15="","0",1/BGD$22)</f>
        <v>0</v>
      </c>
      <c r="BGF16" s="168"/>
      <c r="BGG16" s="169" t="str">
        <f t="shared" ref="BGG16" si="5979">IF(BGF15="","0",1/BGF$22)</f>
        <v>0</v>
      </c>
      <c r="BGH16" s="168"/>
      <c r="BGI16" s="169" t="str">
        <f t="shared" ref="BGI16" si="5980">IF(BGH15="","0",1/BGH$22)</f>
        <v>0</v>
      </c>
      <c r="BGJ16" s="168"/>
      <c r="BGK16" s="169" t="str">
        <f t="shared" ref="BGK16" si="5981">IF(BGJ15="","0",1/BGJ$22)</f>
        <v>0</v>
      </c>
      <c r="BGL16" s="168"/>
      <c r="BGM16" s="169" t="str">
        <f t="shared" ref="BGM16" si="5982">IF(BGL15="","0",1/BGL$22)</f>
        <v>0</v>
      </c>
      <c r="BGN16" s="168"/>
      <c r="BGO16" s="169" t="str">
        <f t="shared" ref="BGO16" si="5983">IF(BGN15="","0",1/BGN$22)</f>
        <v>0</v>
      </c>
      <c r="BGP16" s="168"/>
      <c r="BGQ16" s="169" t="str">
        <f t="shared" ref="BGQ16" si="5984">IF(BGP15="","0",1/BGP$22)</f>
        <v>0</v>
      </c>
      <c r="BGR16" s="168"/>
      <c r="BGS16" s="169" t="str">
        <f t="shared" ref="BGS16" si="5985">IF(BGR15="","0",1/BGR$22)</f>
        <v>0</v>
      </c>
      <c r="BGT16" s="168"/>
      <c r="BGU16" s="169" t="str">
        <f t="shared" ref="BGU16" si="5986">IF(BGT15="","0",1/BGT$22)</f>
        <v>0</v>
      </c>
      <c r="BGV16" s="168"/>
      <c r="BGW16" s="169" t="str">
        <f t="shared" ref="BGW16" si="5987">IF(BGV15="","0",1/BGV$22)</f>
        <v>0</v>
      </c>
      <c r="BGX16" s="168"/>
      <c r="BGY16" s="169" t="str">
        <f t="shared" ref="BGY16" si="5988">IF(BGX15="","0",1/BGX$22)</f>
        <v>0</v>
      </c>
      <c r="BGZ16" s="168"/>
      <c r="BHA16" s="169" t="str">
        <f t="shared" ref="BHA16" si="5989">IF(BGZ15="","0",1/BGZ$22)</f>
        <v>0</v>
      </c>
      <c r="BHB16" s="168"/>
      <c r="BHC16" s="169" t="str">
        <f t="shared" ref="BHC16" si="5990">IF(BHB15="","0",1/BHB$22)</f>
        <v>0</v>
      </c>
      <c r="BHD16" s="168"/>
      <c r="BHE16" s="169" t="str">
        <f t="shared" ref="BHE16" si="5991">IF(BHD15="","0",1/BHD$22)</f>
        <v>0</v>
      </c>
      <c r="BHF16" s="168"/>
      <c r="BHG16" s="169" t="str">
        <f t="shared" ref="BHG16" si="5992">IF(BHF15="","0",1/BHF$22)</f>
        <v>0</v>
      </c>
      <c r="BHH16" s="168"/>
      <c r="BHI16" s="169" t="str">
        <f t="shared" ref="BHI16" si="5993">IF(BHH15="","0",1/BHH$22)</f>
        <v>0</v>
      </c>
      <c r="BHJ16" s="168"/>
      <c r="BHK16" s="169" t="str">
        <f t="shared" ref="BHK16" si="5994">IF(BHJ15="","0",1/BHJ$22)</f>
        <v>0</v>
      </c>
      <c r="BHL16" s="168"/>
      <c r="BHM16" s="169" t="str">
        <f t="shared" ref="BHM16" si="5995">IF(BHL15="","0",1/BHL$22)</f>
        <v>0</v>
      </c>
      <c r="BHN16" s="168"/>
      <c r="BHO16" s="169" t="str">
        <f t="shared" ref="BHO16" si="5996">IF(BHN15="","0",1/BHN$22)</f>
        <v>0</v>
      </c>
      <c r="BHP16" s="168"/>
      <c r="BHQ16" s="169" t="str">
        <f t="shared" ref="BHQ16" si="5997">IF(BHP15="","0",1/BHP$22)</f>
        <v>0</v>
      </c>
      <c r="BHR16" s="168"/>
      <c r="BHS16" s="169" t="str">
        <f t="shared" ref="BHS16" si="5998">IF(BHR15="","0",1/BHR$22)</f>
        <v>0</v>
      </c>
      <c r="BHT16" s="168"/>
      <c r="BHU16" s="169" t="str">
        <f t="shared" ref="BHU16" si="5999">IF(BHT15="","0",1/BHT$22)</f>
        <v>0</v>
      </c>
      <c r="BHV16" s="168"/>
      <c r="BHW16" s="169" t="str">
        <f t="shared" ref="BHW16" si="6000">IF(BHV15="","0",1/BHV$22)</f>
        <v>0</v>
      </c>
      <c r="BHX16" s="168"/>
      <c r="BHY16" s="169" t="str">
        <f t="shared" ref="BHY16" si="6001">IF(BHX15="","0",1/BHX$22)</f>
        <v>0</v>
      </c>
      <c r="BHZ16" s="168"/>
      <c r="BIA16" s="169" t="str">
        <f t="shared" ref="BIA16" si="6002">IF(BHZ15="","0",1/BHZ$22)</f>
        <v>0</v>
      </c>
      <c r="BIB16" s="168"/>
      <c r="BIC16" s="169" t="str">
        <f t="shared" ref="BIC16" si="6003">IF(BIB15="","0",1/BIB$22)</f>
        <v>0</v>
      </c>
      <c r="BID16" s="168"/>
      <c r="BIE16" s="169" t="str">
        <f t="shared" ref="BIE16" si="6004">IF(BID15="","0",1/BID$22)</f>
        <v>0</v>
      </c>
      <c r="BIF16" s="168"/>
      <c r="BIG16" s="169" t="str">
        <f t="shared" ref="BIG16" si="6005">IF(BIF15="","0",1/BIF$22)</f>
        <v>0</v>
      </c>
      <c r="BIH16" s="168"/>
      <c r="BII16" s="169" t="str">
        <f t="shared" ref="BII16" si="6006">IF(BIH15="","0",1/BIH$22)</f>
        <v>0</v>
      </c>
      <c r="BIJ16" s="168"/>
      <c r="BIK16" s="169" t="str">
        <f t="shared" ref="BIK16" si="6007">IF(BIJ15="","0",1/BIJ$22)</f>
        <v>0</v>
      </c>
      <c r="BIL16" s="168"/>
      <c r="BIM16" s="169" t="str">
        <f t="shared" ref="BIM16" si="6008">IF(BIL15="","0",1/BIL$22)</f>
        <v>0</v>
      </c>
      <c r="BIN16" s="168"/>
      <c r="BIO16" s="169" t="str">
        <f t="shared" ref="BIO16" si="6009">IF(BIN15="","0",1/BIN$22)</f>
        <v>0</v>
      </c>
      <c r="BIP16" s="168"/>
      <c r="BIQ16" s="169" t="str">
        <f t="shared" ref="BIQ16" si="6010">IF(BIP15="","0",1/BIP$22)</f>
        <v>0</v>
      </c>
      <c r="BIR16" s="168"/>
      <c r="BIS16" s="169" t="str">
        <f t="shared" ref="BIS16" si="6011">IF(BIR15="","0",1/BIR$22)</f>
        <v>0</v>
      </c>
      <c r="BIT16" s="168"/>
      <c r="BIU16" s="169" t="str">
        <f t="shared" ref="BIU16" si="6012">IF(BIT15="","0",1/BIT$22)</f>
        <v>0</v>
      </c>
      <c r="BIV16" s="168"/>
      <c r="BIW16" s="169" t="str">
        <f t="shared" ref="BIW16" si="6013">IF(BIV15="","0",1/BIV$22)</f>
        <v>0</v>
      </c>
      <c r="BIX16" s="168"/>
      <c r="BIY16" s="169" t="str">
        <f t="shared" ref="BIY16" si="6014">IF(BIX15="","0",1/BIX$22)</f>
        <v>0</v>
      </c>
      <c r="BIZ16" s="168"/>
      <c r="BJA16" s="169" t="str">
        <f t="shared" ref="BJA16" si="6015">IF(BIZ15="","0",1/BIZ$22)</f>
        <v>0</v>
      </c>
      <c r="BJB16" s="168"/>
      <c r="BJC16" s="169" t="str">
        <f t="shared" ref="BJC16" si="6016">IF(BJB15="","0",1/BJB$22)</f>
        <v>0</v>
      </c>
      <c r="BJD16" s="168"/>
      <c r="BJE16" s="169" t="str">
        <f t="shared" ref="BJE16" si="6017">IF(BJD15="","0",1/BJD$22)</f>
        <v>0</v>
      </c>
      <c r="BJF16" s="168"/>
      <c r="BJG16" s="169" t="str">
        <f t="shared" ref="BJG16" si="6018">IF(BJF15="","0",1/BJF$22)</f>
        <v>0</v>
      </c>
      <c r="BJH16" s="168"/>
      <c r="BJI16" s="169" t="str">
        <f t="shared" ref="BJI16" si="6019">IF(BJH15="","0",1/BJH$22)</f>
        <v>0</v>
      </c>
      <c r="BJJ16" s="168"/>
      <c r="BJK16" s="169" t="str">
        <f t="shared" ref="BJK16" si="6020">IF(BJJ15="","0",1/BJJ$22)</f>
        <v>0</v>
      </c>
      <c r="BJL16" s="168"/>
      <c r="BJM16" s="169" t="str">
        <f t="shared" ref="BJM16" si="6021">IF(BJL15="","0",1/BJL$22)</f>
        <v>0</v>
      </c>
      <c r="BJN16" s="168"/>
      <c r="BJO16" s="169" t="str">
        <f t="shared" ref="BJO16" si="6022">IF(BJN15="","0",1/BJN$22)</f>
        <v>0</v>
      </c>
      <c r="BJP16" s="168"/>
      <c r="BJQ16" s="169" t="str">
        <f t="shared" ref="BJQ16" si="6023">IF(BJP15="","0",1/BJP$22)</f>
        <v>0</v>
      </c>
      <c r="BJR16" s="168"/>
      <c r="BJS16" s="169" t="str">
        <f t="shared" ref="BJS16" si="6024">IF(BJR15="","0",1/BJR$22)</f>
        <v>0</v>
      </c>
      <c r="BJT16" s="168"/>
      <c r="BJU16" s="169" t="str">
        <f t="shared" ref="BJU16" si="6025">IF(BJT15="","0",1/BJT$22)</f>
        <v>0</v>
      </c>
      <c r="BJV16" s="168"/>
      <c r="BJW16" s="169" t="str">
        <f t="shared" ref="BJW16" si="6026">IF(BJV15="","0",1/BJV$22)</f>
        <v>0</v>
      </c>
      <c r="BJX16" s="168"/>
      <c r="BJY16" s="169" t="str">
        <f t="shared" ref="BJY16" si="6027">IF(BJX15="","0",1/BJX$22)</f>
        <v>0</v>
      </c>
      <c r="BJZ16" s="168"/>
      <c r="BKA16" s="169" t="str">
        <f t="shared" ref="BKA16" si="6028">IF(BJZ15="","0",1/BJZ$22)</f>
        <v>0</v>
      </c>
      <c r="BKB16" s="168"/>
      <c r="BKC16" s="169" t="str">
        <f t="shared" ref="BKC16" si="6029">IF(BKB15="","0",1/BKB$22)</f>
        <v>0</v>
      </c>
      <c r="BKD16" s="168"/>
      <c r="BKE16" s="169" t="str">
        <f t="shared" ref="BKE16" si="6030">IF(BKD15="","0",1/BKD$22)</f>
        <v>0</v>
      </c>
      <c r="BKF16" s="168"/>
      <c r="BKG16" s="169" t="str">
        <f t="shared" ref="BKG16" si="6031">IF(BKF15="","0",1/BKF$22)</f>
        <v>0</v>
      </c>
      <c r="BKH16" s="168"/>
      <c r="BKI16" s="169" t="str">
        <f t="shared" ref="BKI16" si="6032">IF(BKH15="","0",1/BKH$22)</f>
        <v>0</v>
      </c>
      <c r="BKJ16" s="168"/>
      <c r="BKK16" s="169" t="str">
        <f t="shared" ref="BKK16" si="6033">IF(BKJ15="","0",1/BKJ$22)</f>
        <v>0</v>
      </c>
      <c r="BKL16" s="168"/>
      <c r="BKM16" s="169" t="str">
        <f t="shared" ref="BKM16" si="6034">IF(BKL15="","0",1/BKL$22)</f>
        <v>0</v>
      </c>
      <c r="BKN16" s="168"/>
      <c r="BKO16" s="169" t="str">
        <f t="shared" ref="BKO16" si="6035">IF(BKN15="","0",1/BKN$22)</f>
        <v>0</v>
      </c>
      <c r="BKP16" s="168"/>
      <c r="BKQ16" s="169" t="str">
        <f t="shared" ref="BKQ16" si="6036">IF(BKP15="","0",1/BKP$22)</f>
        <v>0</v>
      </c>
      <c r="BKR16" s="168"/>
      <c r="BKS16" s="169" t="str">
        <f t="shared" ref="BKS16" si="6037">IF(BKR15="","0",1/BKR$22)</f>
        <v>0</v>
      </c>
      <c r="BKT16" s="168"/>
      <c r="BKU16" s="169" t="str">
        <f t="shared" ref="BKU16" si="6038">IF(BKT15="","0",1/BKT$22)</f>
        <v>0</v>
      </c>
      <c r="BKV16" s="168"/>
      <c r="BKW16" s="169" t="str">
        <f t="shared" ref="BKW16" si="6039">IF(BKV15="","0",1/BKV$22)</f>
        <v>0</v>
      </c>
      <c r="BKX16" s="168"/>
      <c r="BKY16" s="169" t="str">
        <f t="shared" ref="BKY16" si="6040">IF(BKX15="","0",1/BKX$22)</f>
        <v>0</v>
      </c>
      <c r="BKZ16" s="168"/>
      <c r="BLA16" s="169" t="str">
        <f t="shared" ref="BLA16" si="6041">IF(BKZ15="","0",1/BKZ$22)</f>
        <v>0</v>
      </c>
      <c r="BLB16" s="168"/>
      <c r="BLC16" s="169" t="str">
        <f t="shared" ref="BLC16" si="6042">IF(BLB15="","0",1/BLB$22)</f>
        <v>0</v>
      </c>
      <c r="BLD16" s="168"/>
      <c r="BLE16" s="169" t="str">
        <f t="shared" ref="BLE16" si="6043">IF(BLD15="","0",1/BLD$22)</f>
        <v>0</v>
      </c>
      <c r="BLF16" s="168"/>
      <c r="BLG16" s="169" t="str">
        <f t="shared" ref="BLG16" si="6044">IF(BLF15="","0",1/BLF$22)</f>
        <v>0</v>
      </c>
      <c r="BLH16" s="168"/>
      <c r="BLI16" s="169" t="str">
        <f t="shared" ref="BLI16" si="6045">IF(BLH15="","0",1/BLH$22)</f>
        <v>0</v>
      </c>
      <c r="BLJ16" s="168"/>
      <c r="BLK16" s="169" t="str">
        <f t="shared" ref="BLK16" si="6046">IF(BLJ15="","0",1/BLJ$22)</f>
        <v>0</v>
      </c>
      <c r="BLL16" s="168"/>
      <c r="BLM16" s="169" t="str">
        <f t="shared" ref="BLM16" si="6047">IF(BLL15="","0",1/BLL$22)</f>
        <v>0</v>
      </c>
      <c r="BLN16" s="168"/>
      <c r="BLO16" s="169" t="str">
        <f t="shared" ref="BLO16" si="6048">IF(BLN15="","0",1/BLN$22)</f>
        <v>0</v>
      </c>
      <c r="BLP16" s="168"/>
      <c r="BLQ16" s="169" t="str">
        <f t="shared" ref="BLQ16" si="6049">IF(BLP15="","0",1/BLP$22)</f>
        <v>0</v>
      </c>
      <c r="BLR16" s="168"/>
      <c r="BLS16" s="169" t="str">
        <f t="shared" ref="BLS16" si="6050">IF(BLR15="","0",1/BLR$22)</f>
        <v>0</v>
      </c>
      <c r="BLT16" s="168"/>
      <c r="BLU16" s="169" t="str">
        <f t="shared" ref="BLU16" si="6051">IF(BLT15="","0",1/BLT$22)</f>
        <v>0</v>
      </c>
      <c r="BLV16" s="168"/>
      <c r="BLW16" s="169" t="str">
        <f t="shared" ref="BLW16" si="6052">IF(BLV15="","0",1/BLV$22)</f>
        <v>0</v>
      </c>
      <c r="BLX16" s="168"/>
      <c r="BLY16" s="169" t="str">
        <f t="shared" ref="BLY16" si="6053">IF(BLX15="","0",1/BLX$22)</f>
        <v>0</v>
      </c>
      <c r="BLZ16" s="168"/>
      <c r="BMA16" s="169" t="str">
        <f t="shared" ref="BMA16" si="6054">IF(BLZ15="","0",1/BLZ$22)</f>
        <v>0</v>
      </c>
      <c r="BMB16" s="168"/>
      <c r="BMC16" s="169" t="str">
        <f t="shared" ref="BMC16" si="6055">IF(BMB15="","0",1/BMB$22)</f>
        <v>0</v>
      </c>
      <c r="BMD16" s="168"/>
      <c r="BME16" s="169" t="str">
        <f t="shared" ref="BME16" si="6056">IF(BMD15="","0",1/BMD$22)</f>
        <v>0</v>
      </c>
      <c r="BMF16" s="168"/>
      <c r="BMG16" s="169" t="str">
        <f t="shared" ref="BMG16" si="6057">IF(BMF15="","0",1/BMF$22)</f>
        <v>0</v>
      </c>
      <c r="BMH16" s="168"/>
      <c r="BMI16" s="169" t="str">
        <f t="shared" ref="BMI16" si="6058">IF(BMH15="","0",1/BMH$22)</f>
        <v>0</v>
      </c>
      <c r="BMJ16" s="168"/>
      <c r="BMK16" s="169" t="str">
        <f t="shared" ref="BMK16" si="6059">IF(BMJ15="","0",1/BMJ$22)</f>
        <v>0</v>
      </c>
      <c r="BML16" s="168"/>
      <c r="BMM16" s="169" t="str">
        <f t="shared" ref="BMM16" si="6060">IF(BML15="","0",1/BML$22)</f>
        <v>0</v>
      </c>
      <c r="BMN16" s="168"/>
      <c r="BMO16" s="169" t="str">
        <f t="shared" ref="BMO16" si="6061">IF(BMN15="","0",1/BMN$22)</f>
        <v>0</v>
      </c>
      <c r="BMP16" s="168"/>
      <c r="BMQ16" s="169" t="str">
        <f t="shared" ref="BMQ16" si="6062">IF(BMP15="","0",1/BMP$22)</f>
        <v>0</v>
      </c>
      <c r="BMR16" s="168"/>
      <c r="BMS16" s="169" t="str">
        <f t="shared" ref="BMS16" si="6063">IF(BMR15="","0",1/BMR$22)</f>
        <v>0</v>
      </c>
      <c r="BMT16" s="168"/>
      <c r="BMU16" s="169" t="str">
        <f t="shared" ref="BMU16" si="6064">IF(BMT15="","0",1/BMT$22)</f>
        <v>0</v>
      </c>
      <c r="BMV16" s="168"/>
      <c r="BMW16" s="169" t="str">
        <f t="shared" ref="BMW16" si="6065">IF(BMV15="","0",1/BMV$22)</f>
        <v>0</v>
      </c>
      <c r="BMX16" s="168"/>
      <c r="BMY16" s="169" t="str">
        <f t="shared" ref="BMY16" si="6066">IF(BMX15="","0",1/BMX$22)</f>
        <v>0</v>
      </c>
      <c r="BMZ16" s="168"/>
      <c r="BNA16" s="169" t="str">
        <f t="shared" ref="BNA16" si="6067">IF(BMZ15="","0",1/BMZ$22)</f>
        <v>0</v>
      </c>
      <c r="BNB16" s="168"/>
      <c r="BNC16" s="169" t="str">
        <f t="shared" ref="BNC16" si="6068">IF(BNB15="","0",1/BNB$22)</f>
        <v>0</v>
      </c>
      <c r="BND16" s="168"/>
      <c r="BNE16" s="169" t="str">
        <f t="shared" ref="BNE16" si="6069">IF(BND15="","0",1/BND$22)</f>
        <v>0</v>
      </c>
      <c r="BNF16" s="168"/>
      <c r="BNG16" s="169" t="str">
        <f t="shared" ref="BNG16" si="6070">IF(BNF15="","0",1/BNF$22)</f>
        <v>0</v>
      </c>
      <c r="BNH16" s="168"/>
      <c r="BNI16" s="169" t="str">
        <f t="shared" ref="BNI16" si="6071">IF(BNH15="","0",1/BNH$22)</f>
        <v>0</v>
      </c>
      <c r="BNJ16" s="168"/>
      <c r="BNK16" s="169" t="str">
        <f t="shared" ref="BNK16" si="6072">IF(BNJ15="","0",1/BNJ$22)</f>
        <v>0</v>
      </c>
      <c r="BNL16" s="168"/>
      <c r="BNM16" s="169" t="str">
        <f t="shared" ref="BNM16" si="6073">IF(BNL15="","0",1/BNL$22)</f>
        <v>0</v>
      </c>
      <c r="BNN16" s="168"/>
      <c r="BNO16" s="169" t="str">
        <f t="shared" ref="BNO16" si="6074">IF(BNN15="","0",1/BNN$22)</f>
        <v>0</v>
      </c>
      <c r="BNP16" s="168"/>
      <c r="BNQ16" s="169" t="str">
        <f t="shared" ref="BNQ16" si="6075">IF(BNP15="","0",1/BNP$22)</f>
        <v>0</v>
      </c>
      <c r="BNR16" s="168"/>
      <c r="BNS16" s="169" t="str">
        <f t="shared" ref="BNS16" si="6076">IF(BNR15="","0",1/BNR$22)</f>
        <v>0</v>
      </c>
      <c r="BNT16" s="168"/>
      <c r="BNU16" s="169" t="str">
        <f t="shared" ref="BNU16" si="6077">IF(BNT15="","0",1/BNT$22)</f>
        <v>0</v>
      </c>
      <c r="BNV16" s="168"/>
      <c r="BNW16" s="169" t="str">
        <f t="shared" ref="BNW16" si="6078">IF(BNV15="","0",1/BNV$22)</f>
        <v>0</v>
      </c>
      <c r="BNX16" s="168"/>
      <c r="BNY16" s="169" t="str">
        <f t="shared" ref="BNY16" si="6079">IF(BNX15="","0",1/BNX$22)</f>
        <v>0</v>
      </c>
      <c r="BNZ16" s="168"/>
      <c r="BOA16" s="169" t="str">
        <f t="shared" ref="BOA16" si="6080">IF(BNZ15="","0",1/BNZ$22)</f>
        <v>0</v>
      </c>
      <c r="BOB16" s="168"/>
      <c r="BOC16" s="169" t="str">
        <f t="shared" ref="BOC16" si="6081">IF(BOB15="","0",1/BOB$22)</f>
        <v>0</v>
      </c>
      <c r="BOD16" s="168"/>
      <c r="BOE16" s="169" t="str">
        <f t="shared" ref="BOE16" si="6082">IF(BOD15="","0",1/BOD$22)</f>
        <v>0</v>
      </c>
      <c r="BOF16" s="168"/>
      <c r="BOG16" s="169" t="str">
        <f t="shared" ref="BOG16" si="6083">IF(BOF15="","0",1/BOF$22)</f>
        <v>0</v>
      </c>
      <c r="BOH16" s="168"/>
      <c r="BOI16" s="169" t="str">
        <f t="shared" ref="BOI16" si="6084">IF(BOH15="","0",1/BOH$22)</f>
        <v>0</v>
      </c>
      <c r="BOJ16" s="168"/>
      <c r="BOK16" s="169" t="str">
        <f t="shared" ref="BOK16" si="6085">IF(BOJ15="","0",1/BOJ$22)</f>
        <v>0</v>
      </c>
      <c r="BOL16" s="168"/>
      <c r="BOM16" s="169" t="str">
        <f t="shared" ref="BOM16" si="6086">IF(BOL15="","0",1/BOL$22)</f>
        <v>0</v>
      </c>
      <c r="BON16" s="168"/>
      <c r="BOO16" s="169" t="str">
        <f t="shared" ref="BOO16" si="6087">IF(BON15="","0",1/BON$22)</f>
        <v>0</v>
      </c>
      <c r="BOP16" s="168"/>
      <c r="BOQ16" s="169" t="str">
        <f t="shared" ref="BOQ16" si="6088">IF(BOP15="","0",1/BOP$22)</f>
        <v>0</v>
      </c>
      <c r="BOR16" s="168"/>
      <c r="BOS16" s="169" t="str">
        <f t="shared" ref="BOS16" si="6089">IF(BOR15="","0",1/BOR$22)</f>
        <v>0</v>
      </c>
      <c r="BOT16" s="168"/>
      <c r="BOU16" s="169" t="str">
        <f t="shared" ref="BOU16" si="6090">IF(BOT15="","0",1/BOT$22)</f>
        <v>0</v>
      </c>
      <c r="BOV16" s="168"/>
      <c r="BOW16" s="169" t="str">
        <f t="shared" ref="BOW16" si="6091">IF(BOV15="","0",1/BOV$22)</f>
        <v>0</v>
      </c>
      <c r="BOX16" s="168"/>
      <c r="BOY16" s="169" t="str">
        <f t="shared" ref="BOY16" si="6092">IF(BOX15="","0",1/BOX$22)</f>
        <v>0</v>
      </c>
      <c r="BOZ16" s="168"/>
      <c r="BPA16" s="169" t="str">
        <f t="shared" ref="BPA16" si="6093">IF(BOZ15="","0",1/BOZ$22)</f>
        <v>0</v>
      </c>
      <c r="BPB16" s="168"/>
      <c r="BPC16" s="169" t="str">
        <f t="shared" ref="BPC16" si="6094">IF(BPB15="","0",1/BPB$22)</f>
        <v>0</v>
      </c>
      <c r="BPD16" s="168"/>
      <c r="BPE16" s="169" t="str">
        <f t="shared" ref="BPE16" si="6095">IF(BPD15="","0",1/BPD$22)</f>
        <v>0</v>
      </c>
      <c r="BPF16" s="168"/>
      <c r="BPG16" s="169" t="str">
        <f t="shared" ref="BPG16" si="6096">IF(BPF15="","0",1/BPF$22)</f>
        <v>0</v>
      </c>
      <c r="BPH16" s="168"/>
      <c r="BPI16" s="169" t="str">
        <f t="shared" ref="BPI16" si="6097">IF(BPH15="","0",1/BPH$22)</f>
        <v>0</v>
      </c>
      <c r="BPJ16" s="168"/>
      <c r="BPK16" s="169" t="str">
        <f t="shared" ref="BPK16" si="6098">IF(BPJ15="","0",1/BPJ$22)</f>
        <v>0</v>
      </c>
      <c r="BPL16" s="168"/>
      <c r="BPM16" s="169" t="str">
        <f t="shared" ref="BPM16" si="6099">IF(BPL15="","0",1/BPL$22)</f>
        <v>0</v>
      </c>
      <c r="BPN16" s="168"/>
      <c r="BPO16" s="169" t="str">
        <f t="shared" ref="BPO16" si="6100">IF(BPN15="","0",1/BPN$22)</f>
        <v>0</v>
      </c>
      <c r="BPP16" s="168"/>
      <c r="BPQ16" s="169" t="str">
        <f t="shared" ref="BPQ16" si="6101">IF(BPP15="","0",1/BPP$22)</f>
        <v>0</v>
      </c>
      <c r="BPR16" s="168"/>
      <c r="BPS16" s="169" t="str">
        <f t="shared" ref="BPS16" si="6102">IF(BPR15="","0",1/BPR$22)</f>
        <v>0</v>
      </c>
      <c r="BPT16" s="168"/>
      <c r="BPU16" s="169" t="str">
        <f t="shared" ref="BPU16" si="6103">IF(BPT15="","0",1/BPT$22)</f>
        <v>0</v>
      </c>
      <c r="BPV16" s="168"/>
      <c r="BPW16" s="169" t="str">
        <f t="shared" ref="BPW16" si="6104">IF(BPV15="","0",1/BPV$22)</f>
        <v>0</v>
      </c>
      <c r="BPX16" s="168"/>
      <c r="BPY16" s="169" t="str">
        <f t="shared" ref="BPY16" si="6105">IF(BPX15="","0",1/BPX$22)</f>
        <v>0</v>
      </c>
      <c r="BPZ16" s="168"/>
      <c r="BQA16" s="169" t="str">
        <f t="shared" ref="BQA16" si="6106">IF(BPZ15="","0",1/BPZ$22)</f>
        <v>0</v>
      </c>
      <c r="BQB16" s="168"/>
      <c r="BQC16" s="169" t="str">
        <f t="shared" ref="BQC16" si="6107">IF(BQB15="","0",1/BQB$22)</f>
        <v>0</v>
      </c>
      <c r="BQD16" s="168"/>
      <c r="BQE16" s="169" t="str">
        <f t="shared" ref="BQE16" si="6108">IF(BQD15="","0",1/BQD$22)</f>
        <v>0</v>
      </c>
      <c r="BQF16" s="168"/>
      <c r="BQG16" s="169" t="str">
        <f t="shared" ref="BQG16" si="6109">IF(BQF15="","0",1/BQF$22)</f>
        <v>0</v>
      </c>
      <c r="BQH16" s="168"/>
      <c r="BQI16" s="169" t="str">
        <f t="shared" ref="BQI16" si="6110">IF(BQH15="","0",1/BQH$22)</f>
        <v>0</v>
      </c>
      <c r="BQJ16" s="168"/>
      <c r="BQK16" s="169" t="str">
        <f t="shared" ref="BQK16" si="6111">IF(BQJ15="","0",1/BQJ$22)</f>
        <v>0</v>
      </c>
      <c r="BQL16" s="168"/>
      <c r="BQM16" s="169" t="str">
        <f t="shared" ref="BQM16" si="6112">IF(BQL15="","0",1/BQL$22)</f>
        <v>0</v>
      </c>
      <c r="BQN16" s="168"/>
      <c r="BQO16" s="169" t="str">
        <f t="shared" ref="BQO16" si="6113">IF(BQN15="","0",1/BQN$22)</f>
        <v>0</v>
      </c>
      <c r="BQP16" s="168"/>
      <c r="BQQ16" s="169" t="str">
        <f t="shared" ref="BQQ16" si="6114">IF(BQP15="","0",1/BQP$22)</f>
        <v>0</v>
      </c>
      <c r="BQR16" s="168"/>
      <c r="BQS16" s="169" t="str">
        <f t="shared" ref="BQS16" si="6115">IF(BQR15="","0",1/BQR$22)</f>
        <v>0</v>
      </c>
      <c r="BQT16" s="168"/>
      <c r="BQU16" s="169" t="str">
        <f t="shared" ref="BQU16" si="6116">IF(BQT15="","0",1/BQT$22)</f>
        <v>0</v>
      </c>
      <c r="BQV16" s="168"/>
      <c r="BQW16" s="169" t="str">
        <f t="shared" ref="BQW16" si="6117">IF(BQV15="","0",1/BQV$22)</f>
        <v>0</v>
      </c>
      <c r="BQX16" s="168"/>
      <c r="BQY16" s="169" t="str">
        <f t="shared" ref="BQY16" si="6118">IF(BQX15="","0",1/BQX$22)</f>
        <v>0</v>
      </c>
      <c r="BQZ16" s="168"/>
      <c r="BRA16" s="169" t="str">
        <f t="shared" ref="BRA16" si="6119">IF(BQZ15="","0",1/BQZ$22)</f>
        <v>0</v>
      </c>
      <c r="BRB16" s="168"/>
      <c r="BRC16" s="169" t="str">
        <f t="shared" ref="BRC16" si="6120">IF(BRB15="","0",1/BRB$22)</f>
        <v>0</v>
      </c>
      <c r="BRD16" s="168"/>
      <c r="BRE16" s="169" t="str">
        <f t="shared" ref="BRE16" si="6121">IF(BRD15="","0",1/BRD$22)</f>
        <v>0</v>
      </c>
      <c r="BRF16" s="168"/>
      <c r="BRG16" s="169" t="str">
        <f t="shared" ref="BRG16" si="6122">IF(BRF15="","0",1/BRF$22)</f>
        <v>0</v>
      </c>
      <c r="BRH16" s="168"/>
      <c r="BRI16" s="169" t="str">
        <f t="shared" ref="BRI16" si="6123">IF(BRH15="","0",1/BRH$22)</f>
        <v>0</v>
      </c>
      <c r="BRJ16" s="168"/>
      <c r="BRK16" s="169" t="str">
        <f t="shared" ref="BRK16" si="6124">IF(BRJ15="","0",1/BRJ$22)</f>
        <v>0</v>
      </c>
      <c r="BRL16" s="168"/>
      <c r="BRM16" s="169" t="str">
        <f t="shared" ref="BRM16" si="6125">IF(BRL15="","0",1/BRL$22)</f>
        <v>0</v>
      </c>
      <c r="BRN16" s="168"/>
      <c r="BRO16" s="169" t="str">
        <f t="shared" ref="BRO16" si="6126">IF(BRN15="","0",1/BRN$22)</f>
        <v>0</v>
      </c>
      <c r="BRP16" s="168"/>
      <c r="BRQ16" s="169" t="str">
        <f t="shared" ref="BRQ16" si="6127">IF(BRP15="","0",1/BRP$22)</f>
        <v>0</v>
      </c>
      <c r="BRR16" s="168"/>
      <c r="BRS16" s="169" t="str">
        <f t="shared" ref="BRS16" si="6128">IF(BRR15="","0",1/BRR$22)</f>
        <v>0</v>
      </c>
      <c r="BRT16" s="168"/>
      <c r="BRU16" s="169" t="str">
        <f t="shared" ref="BRU16" si="6129">IF(BRT15="","0",1/BRT$22)</f>
        <v>0</v>
      </c>
      <c r="BRV16" s="168"/>
      <c r="BRW16" s="169" t="str">
        <f t="shared" ref="BRW16" si="6130">IF(BRV15="","0",1/BRV$22)</f>
        <v>0</v>
      </c>
      <c r="BRX16" s="168"/>
      <c r="BRY16" s="169" t="str">
        <f t="shared" ref="BRY16" si="6131">IF(BRX15="","0",1/BRX$22)</f>
        <v>0</v>
      </c>
      <c r="BRZ16" s="168"/>
      <c r="BSA16" s="169" t="str">
        <f t="shared" ref="BSA16" si="6132">IF(BRZ15="","0",1/BRZ$22)</f>
        <v>0</v>
      </c>
      <c r="BSB16" s="168"/>
      <c r="BSC16" s="169" t="str">
        <f t="shared" ref="BSC16" si="6133">IF(BSB15="","0",1/BSB$22)</f>
        <v>0</v>
      </c>
      <c r="BSD16" s="168"/>
      <c r="BSE16" s="169" t="str">
        <f t="shared" ref="BSE16" si="6134">IF(BSD15="","0",1/BSD$22)</f>
        <v>0</v>
      </c>
      <c r="BSF16" s="168"/>
      <c r="BSG16" s="169" t="str">
        <f t="shared" ref="BSG16" si="6135">IF(BSF15="","0",1/BSF$22)</f>
        <v>0</v>
      </c>
      <c r="BSH16" s="168"/>
      <c r="BSI16" s="169" t="str">
        <f t="shared" ref="BSI16" si="6136">IF(BSH15="","0",1/BSH$22)</f>
        <v>0</v>
      </c>
      <c r="BSJ16" s="168"/>
      <c r="BSK16" s="169" t="str">
        <f t="shared" ref="BSK16" si="6137">IF(BSJ15="","0",1/BSJ$22)</f>
        <v>0</v>
      </c>
      <c r="BSL16" s="168"/>
      <c r="BSM16" s="169" t="str">
        <f t="shared" ref="BSM16" si="6138">IF(BSL15="","0",1/BSL$22)</f>
        <v>0</v>
      </c>
      <c r="BSN16" s="168"/>
      <c r="BSO16" s="169" t="str">
        <f t="shared" ref="BSO16" si="6139">IF(BSN15="","0",1/BSN$22)</f>
        <v>0</v>
      </c>
      <c r="BSP16" s="168"/>
      <c r="BSQ16" s="169" t="str">
        <f t="shared" ref="BSQ16" si="6140">IF(BSP15="","0",1/BSP$22)</f>
        <v>0</v>
      </c>
      <c r="BSR16" s="168"/>
      <c r="BSS16" s="169" t="str">
        <f t="shared" ref="BSS16" si="6141">IF(BSR15="","0",1/BSR$22)</f>
        <v>0</v>
      </c>
      <c r="BST16" s="168"/>
      <c r="BSU16" s="169" t="str">
        <f t="shared" ref="BSU16" si="6142">IF(BST15="","0",1/BST$22)</f>
        <v>0</v>
      </c>
      <c r="BSV16" s="168"/>
      <c r="BSW16" s="169" t="str">
        <f t="shared" ref="BSW16" si="6143">IF(BSV15="","0",1/BSV$22)</f>
        <v>0</v>
      </c>
      <c r="BSX16" s="168"/>
      <c r="BSY16" s="169" t="str">
        <f t="shared" ref="BSY16" si="6144">IF(BSX15="","0",1/BSX$22)</f>
        <v>0</v>
      </c>
      <c r="BSZ16" s="168"/>
      <c r="BTA16" s="169" t="str">
        <f t="shared" ref="BTA16" si="6145">IF(BSZ15="","0",1/BSZ$22)</f>
        <v>0</v>
      </c>
      <c r="BTB16" s="168"/>
      <c r="BTC16" s="169" t="str">
        <f t="shared" ref="BTC16" si="6146">IF(BTB15="","0",1/BTB$22)</f>
        <v>0</v>
      </c>
      <c r="BTD16" s="168"/>
      <c r="BTE16" s="169" t="str">
        <f t="shared" ref="BTE16" si="6147">IF(BTD15="","0",1/BTD$22)</f>
        <v>0</v>
      </c>
      <c r="BTF16" s="168"/>
      <c r="BTG16" s="169" t="str">
        <f t="shared" ref="BTG16" si="6148">IF(BTF15="","0",1/BTF$22)</f>
        <v>0</v>
      </c>
      <c r="BTH16" s="168"/>
      <c r="BTI16" s="169" t="str">
        <f t="shared" ref="BTI16" si="6149">IF(BTH15="","0",1/BTH$22)</f>
        <v>0</v>
      </c>
      <c r="BTJ16" s="168"/>
      <c r="BTK16" s="169" t="str">
        <f t="shared" ref="BTK16" si="6150">IF(BTJ15="","0",1/BTJ$22)</f>
        <v>0</v>
      </c>
      <c r="BTL16" s="168"/>
      <c r="BTM16" s="169" t="str">
        <f t="shared" ref="BTM16" si="6151">IF(BTL15="","0",1/BTL$22)</f>
        <v>0</v>
      </c>
      <c r="BTN16" s="168"/>
      <c r="BTO16" s="169" t="str">
        <f t="shared" ref="BTO16" si="6152">IF(BTN15="","0",1/BTN$22)</f>
        <v>0</v>
      </c>
      <c r="BTP16" s="168"/>
      <c r="BTQ16" s="169" t="str">
        <f t="shared" ref="BTQ16" si="6153">IF(BTP15="","0",1/BTP$22)</f>
        <v>0</v>
      </c>
      <c r="BTR16" s="168"/>
      <c r="BTS16" s="169" t="str">
        <f t="shared" ref="BTS16" si="6154">IF(BTR15="","0",1/BTR$22)</f>
        <v>0</v>
      </c>
      <c r="BTT16" s="168"/>
      <c r="BTU16" s="169" t="str">
        <f t="shared" ref="BTU16" si="6155">IF(BTT15="","0",1/BTT$22)</f>
        <v>0</v>
      </c>
      <c r="BTV16" s="168"/>
      <c r="BTW16" s="169" t="str">
        <f t="shared" ref="BTW16" si="6156">IF(BTV15="","0",1/BTV$22)</f>
        <v>0</v>
      </c>
      <c r="BTX16" s="168"/>
      <c r="BTY16" s="169" t="str">
        <f t="shared" ref="BTY16" si="6157">IF(BTX15="","0",1/BTX$22)</f>
        <v>0</v>
      </c>
      <c r="BTZ16" s="168"/>
      <c r="BUA16" s="169" t="str">
        <f t="shared" ref="BUA16" si="6158">IF(BTZ15="","0",1/BTZ$22)</f>
        <v>0</v>
      </c>
      <c r="BUB16" s="168"/>
      <c r="BUC16" s="169" t="str">
        <f t="shared" ref="BUC16" si="6159">IF(BUB15="","0",1/BUB$22)</f>
        <v>0</v>
      </c>
      <c r="BUD16" s="168"/>
      <c r="BUE16" s="169" t="str">
        <f t="shared" ref="BUE16" si="6160">IF(BUD15="","0",1/BUD$22)</f>
        <v>0</v>
      </c>
      <c r="BUF16" s="168"/>
      <c r="BUG16" s="169" t="str">
        <f t="shared" ref="BUG16" si="6161">IF(BUF15="","0",1/BUF$22)</f>
        <v>0</v>
      </c>
      <c r="BUH16" s="168"/>
      <c r="BUI16" s="169" t="str">
        <f t="shared" ref="BUI16" si="6162">IF(BUH15="","0",1/BUH$22)</f>
        <v>0</v>
      </c>
      <c r="BUJ16" s="168"/>
      <c r="BUK16" s="169" t="str">
        <f t="shared" ref="BUK16" si="6163">IF(BUJ15="","0",1/BUJ$22)</f>
        <v>0</v>
      </c>
      <c r="BUL16" s="168"/>
      <c r="BUM16" s="169" t="str">
        <f t="shared" ref="BUM16" si="6164">IF(BUL15="","0",1/BUL$22)</f>
        <v>0</v>
      </c>
      <c r="BUN16" s="168"/>
      <c r="BUO16" s="169" t="str">
        <f t="shared" ref="BUO16" si="6165">IF(BUN15="","0",1/BUN$22)</f>
        <v>0</v>
      </c>
      <c r="BUP16" s="168"/>
      <c r="BUQ16" s="169" t="str">
        <f t="shared" ref="BUQ16" si="6166">IF(BUP15="","0",1/BUP$22)</f>
        <v>0</v>
      </c>
      <c r="BUR16" s="168"/>
      <c r="BUS16" s="169" t="str">
        <f t="shared" ref="BUS16" si="6167">IF(BUR15="","0",1/BUR$22)</f>
        <v>0</v>
      </c>
      <c r="BUT16" s="168"/>
      <c r="BUU16" s="169" t="str">
        <f t="shared" ref="BUU16" si="6168">IF(BUT15="","0",1/BUT$22)</f>
        <v>0</v>
      </c>
      <c r="BUV16" s="168"/>
      <c r="BUW16" s="169" t="str">
        <f t="shared" ref="BUW16" si="6169">IF(BUV15="","0",1/BUV$22)</f>
        <v>0</v>
      </c>
      <c r="BUX16" s="168"/>
      <c r="BUY16" s="169" t="str">
        <f t="shared" ref="BUY16" si="6170">IF(BUX15="","0",1/BUX$22)</f>
        <v>0</v>
      </c>
      <c r="BUZ16" s="168"/>
      <c r="BVA16" s="169" t="str">
        <f t="shared" ref="BVA16" si="6171">IF(BUZ15="","0",1/BUZ$22)</f>
        <v>0</v>
      </c>
      <c r="BVB16" s="168"/>
      <c r="BVC16" s="169" t="str">
        <f>IF(BVB15="","0",1/BVB$22)</f>
        <v>0</v>
      </c>
      <c r="BVD16" s="168"/>
      <c r="BVE16" s="169" t="str">
        <f>IF(BVD15="","0",1/BVD$22)</f>
        <v>0</v>
      </c>
      <c r="BVF16" s="168"/>
      <c r="BVG16" s="169" t="str">
        <f>IF(BVF15="","0",1/BVF$22)</f>
        <v>0</v>
      </c>
      <c r="BVH16" s="168"/>
      <c r="BVI16" s="169" t="str">
        <f>IF(BVH15="","0",1/BVH$22)</f>
        <v>0</v>
      </c>
      <c r="BVJ16" s="168"/>
      <c r="BVK16" s="169" t="str">
        <f>IF(BVJ15="","0",1/BVJ$22)</f>
        <v>0</v>
      </c>
      <c r="BVL16" s="168"/>
      <c r="BVM16" s="169" t="str">
        <f>IF(BVL15="","0",1/BVL$22)</f>
        <v>0</v>
      </c>
      <c r="BVN16" s="168"/>
      <c r="BVO16" s="169" t="str">
        <f>IF(BVN15="","0",1/BVN$22)</f>
        <v>0</v>
      </c>
      <c r="BVP16" s="168"/>
      <c r="BVQ16" s="169" t="str">
        <f t="shared" ref="BVQ16" si="6172">IF(BVP15="","0",1/BVP$22)</f>
        <v>0</v>
      </c>
      <c r="BVR16" s="168"/>
      <c r="BVS16" s="169" t="str">
        <f t="shared" ref="BVS16" si="6173">IF(BVR15="","0",1/BVR$22)</f>
        <v>0</v>
      </c>
      <c r="BVT16" s="168"/>
      <c r="BVU16" s="169" t="str">
        <f t="shared" ref="BVU16" si="6174">IF(BVT15="","0",1/BVT$22)</f>
        <v>0</v>
      </c>
      <c r="BVV16" s="168"/>
      <c r="BVW16" s="169" t="str">
        <f t="shared" ref="BVW16" si="6175">IF(BVV15="","0",1/BVV$22)</f>
        <v>0</v>
      </c>
      <c r="BVX16" s="168"/>
      <c r="BVY16" s="169" t="str">
        <f t="shared" ref="BVY16" si="6176">IF(BVX15="","0",1/BVX$22)</f>
        <v>0</v>
      </c>
      <c r="BVZ16" s="168"/>
      <c r="BWA16" s="169" t="str">
        <f>IF(BVZ15="","0",1/BVZ$22)</f>
        <v>0</v>
      </c>
      <c r="BWB16" s="168"/>
      <c r="BWC16" s="169" t="str">
        <f>IF(BWB15="","0",1/BWB$22)</f>
        <v>0</v>
      </c>
      <c r="BWD16" s="168"/>
      <c r="BWE16" s="169" t="str">
        <f>IF(BWD15="","0",1/BWD$22)</f>
        <v>0</v>
      </c>
      <c r="BWF16" s="168"/>
      <c r="BWG16" s="169" t="str">
        <f>IF(BWF15="","0",1/BWF$22)</f>
        <v>0</v>
      </c>
      <c r="BWH16" s="168"/>
      <c r="BWI16" s="169" t="str">
        <f>IF(BWH15="","0",1/BWH$22)</f>
        <v>0</v>
      </c>
      <c r="BWJ16" s="168"/>
      <c r="BWK16" s="169" t="str">
        <f>IF(BWJ15="","0",1/BWJ$22)</f>
        <v>0</v>
      </c>
      <c r="BWL16" s="168"/>
      <c r="BWM16" s="169" t="str">
        <f>IF(BWL15="","0",1/BWL$22)</f>
        <v>0</v>
      </c>
      <c r="BWN16" s="168"/>
      <c r="BWO16" s="169" t="str">
        <f t="shared" ref="BWO16" si="6177">IF(BWN15="","0",1/BWN$22)</f>
        <v>0</v>
      </c>
      <c r="BWP16" s="168"/>
      <c r="BWQ16" s="169" t="str">
        <f t="shared" ref="BWQ16" si="6178">IF(BWP15="","0",1/BWP$22)</f>
        <v>0</v>
      </c>
      <c r="BWR16" s="168"/>
      <c r="BWS16" s="169" t="str">
        <f t="shared" ref="BWS16" si="6179">IF(BWR15="","0",1/BWR$22)</f>
        <v>0</v>
      </c>
      <c r="BWT16" s="168"/>
      <c r="BWU16" s="169" t="str">
        <f t="shared" ref="BWU16" si="6180">IF(BWT15="","0",1/BWT$22)</f>
        <v>0</v>
      </c>
      <c r="BWV16" s="168"/>
      <c r="BWW16" s="170" t="str">
        <f t="shared" ref="BWW16" si="6181">IF(BWV15="","0",1/BWV$22)</f>
        <v>0</v>
      </c>
      <c r="BWX16" s="1058"/>
      <c r="BWY16" s="1060"/>
      <c r="BWZ16" s="1062"/>
      <c r="BXA16" s="1064"/>
      <c r="BXB16" s="1065"/>
      <c r="BXC16" s="1066"/>
      <c r="BXD16" s="159"/>
      <c r="BXE16" s="159"/>
      <c r="BXF16" s="159"/>
    </row>
    <row r="17" spans="1:1982" ht="19.5" customHeight="1" thickBot="1">
      <c r="A17" s="1069" t="s">
        <v>1231</v>
      </c>
      <c r="B17" s="1071" t="e">
        <f>年数合計!B19</f>
        <v>#REF!</v>
      </c>
      <c r="C17" s="1071" t="e">
        <f>年数合計!C19</f>
        <v>#REF!</v>
      </c>
      <c r="D17" s="1073">
        <f>COUNTIF(F17:BWV17,"○")</f>
        <v>0</v>
      </c>
      <c r="E17" s="1075" t="s">
        <v>1230</v>
      </c>
      <c r="F17" s="1067" t="str">
        <f t="shared" ref="F17:BP17" si="6182">IFERROR(IF(AND(F$3&gt;=$B$17,F$3&lt;=$C$17),"○",""),"")</f>
        <v/>
      </c>
      <c r="G17" s="1068"/>
      <c r="H17" s="1067" t="str">
        <f t="shared" si="6182"/>
        <v/>
      </c>
      <c r="I17" s="1068"/>
      <c r="J17" s="1067" t="str">
        <f t="shared" si="6182"/>
        <v/>
      </c>
      <c r="K17" s="1068"/>
      <c r="L17" s="1067" t="str">
        <f t="shared" si="6182"/>
        <v/>
      </c>
      <c r="M17" s="1068"/>
      <c r="N17" s="1067" t="str">
        <f t="shared" si="6182"/>
        <v/>
      </c>
      <c r="O17" s="1068"/>
      <c r="P17" s="1067" t="str">
        <f t="shared" si="6182"/>
        <v/>
      </c>
      <c r="Q17" s="1068"/>
      <c r="R17" s="1067" t="str">
        <f t="shared" si="6182"/>
        <v/>
      </c>
      <c r="S17" s="1068"/>
      <c r="T17" s="1067" t="str">
        <f t="shared" si="6182"/>
        <v/>
      </c>
      <c r="U17" s="1068"/>
      <c r="V17" s="1067" t="str">
        <f t="shared" si="6182"/>
        <v/>
      </c>
      <c r="W17" s="1068"/>
      <c r="X17" s="1067" t="str">
        <f t="shared" si="6182"/>
        <v/>
      </c>
      <c r="Y17" s="1068"/>
      <c r="Z17" s="1067" t="str">
        <f t="shared" si="6182"/>
        <v/>
      </c>
      <c r="AA17" s="1068"/>
      <c r="AB17" s="1067" t="str">
        <f t="shared" si="6182"/>
        <v/>
      </c>
      <c r="AC17" s="1068"/>
      <c r="AD17" s="1067" t="str">
        <f t="shared" si="6182"/>
        <v/>
      </c>
      <c r="AE17" s="1068"/>
      <c r="AF17" s="1067" t="str">
        <f t="shared" si="6182"/>
        <v/>
      </c>
      <c r="AG17" s="1068"/>
      <c r="AH17" s="1067" t="str">
        <f t="shared" si="6182"/>
        <v/>
      </c>
      <c r="AI17" s="1068"/>
      <c r="AJ17" s="1067" t="str">
        <f t="shared" si="6182"/>
        <v/>
      </c>
      <c r="AK17" s="1068"/>
      <c r="AL17" s="1067" t="str">
        <f t="shared" si="6182"/>
        <v/>
      </c>
      <c r="AM17" s="1068"/>
      <c r="AN17" s="1067" t="str">
        <f t="shared" si="6182"/>
        <v/>
      </c>
      <c r="AO17" s="1068"/>
      <c r="AP17" s="1067" t="str">
        <f t="shared" si="6182"/>
        <v/>
      </c>
      <c r="AQ17" s="1068"/>
      <c r="AR17" s="1067" t="str">
        <f t="shared" si="6182"/>
        <v/>
      </c>
      <c r="AS17" s="1068"/>
      <c r="AT17" s="1067" t="str">
        <f t="shared" si="6182"/>
        <v/>
      </c>
      <c r="AU17" s="1068"/>
      <c r="AV17" s="1067" t="str">
        <f t="shared" si="6182"/>
        <v/>
      </c>
      <c r="AW17" s="1068"/>
      <c r="AX17" s="1067" t="str">
        <f t="shared" si="6182"/>
        <v/>
      </c>
      <c r="AY17" s="1068"/>
      <c r="AZ17" s="1067" t="str">
        <f t="shared" si="6182"/>
        <v/>
      </c>
      <c r="BA17" s="1068"/>
      <c r="BB17" s="1067" t="str">
        <f t="shared" si="6182"/>
        <v/>
      </c>
      <c r="BC17" s="1068"/>
      <c r="BD17" s="1067" t="str">
        <f t="shared" si="6182"/>
        <v/>
      </c>
      <c r="BE17" s="1068"/>
      <c r="BF17" s="1067" t="str">
        <f t="shared" si="6182"/>
        <v/>
      </c>
      <c r="BG17" s="1068"/>
      <c r="BH17" s="1067" t="str">
        <f t="shared" si="6182"/>
        <v/>
      </c>
      <c r="BI17" s="1068"/>
      <c r="BJ17" s="1067" t="str">
        <f t="shared" si="6182"/>
        <v/>
      </c>
      <c r="BK17" s="1068"/>
      <c r="BL17" s="1067" t="str">
        <f t="shared" si="6182"/>
        <v/>
      </c>
      <c r="BM17" s="1068"/>
      <c r="BN17" s="1067" t="str">
        <f t="shared" si="6182"/>
        <v/>
      </c>
      <c r="BO17" s="1068"/>
      <c r="BP17" s="1067" t="str">
        <f t="shared" si="6182"/>
        <v/>
      </c>
      <c r="BQ17" s="1068"/>
      <c r="BR17" s="1067" t="str">
        <f t="shared" ref="BR17:EB17" si="6183">IFERROR(IF(AND(BR$3&gt;=$B$17,BR$3&lt;=$C$17),"○",""),"")</f>
        <v/>
      </c>
      <c r="BS17" s="1068"/>
      <c r="BT17" s="1067" t="str">
        <f t="shared" si="6183"/>
        <v/>
      </c>
      <c r="BU17" s="1068"/>
      <c r="BV17" s="1067" t="str">
        <f t="shared" si="6183"/>
        <v/>
      </c>
      <c r="BW17" s="1068"/>
      <c r="BX17" s="1067" t="str">
        <f t="shared" si="6183"/>
        <v/>
      </c>
      <c r="BY17" s="1068"/>
      <c r="BZ17" s="1067" t="str">
        <f t="shared" si="6183"/>
        <v/>
      </c>
      <c r="CA17" s="1068"/>
      <c r="CB17" s="1067" t="str">
        <f t="shared" si="6183"/>
        <v/>
      </c>
      <c r="CC17" s="1068"/>
      <c r="CD17" s="1067" t="str">
        <f t="shared" si="6183"/>
        <v/>
      </c>
      <c r="CE17" s="1068"/>
      <c r="CF17" s="1067" t="str">
        <f t="shared" si="6183"/>
        <v/>
      </c>
      <c r="CG17" s="1068"/>
      <c r="CH17" s="1067" t="str">
        <f t="shared" si="6183"/>
        <v/>
      </c>
      <c r="CI17" s="1068"/>
      <c r="CJ17" s="1067" t="str">
        <f t="shared" si="6183"/>
        <v/>
      </c>
      <c r="CK17" s="1068"/>
      <c r="CL17" s="1067" t="str">
        <f t="shared" si="6183"/>
        <v/>
      </c>
      <c r="CM17" s="1068"/>
      <c r="CN17" s="1067" t="str">
        <f t="shared" si="6183"/>
        <v/>
      </c>
      <c r="CO17" s="1068"/>
      <c r="CP17" s="1067" t="str">
        <f t="shared" si="6183"/>
        <v/>
      </c>
      <c r="CQ17" s="1068"/>
      <c r="CR17" s="1067" t="str">
        <f t="shared" si="6183"/>
        <v/>
      </c>
      <c r="CS17" s="1068"/>
      <c r="CT17" s="1067" t="str">
        <f t="shared" si="6183"/>
        <v/>
      </c>
      <c r="CU17" s="1068"/>
      <c r="CV17" s="1067" t="str">
        <f t="shared" si="6183"/>
        <v/>
      </c>
      <c r="CW17" s="1068"/>
      <c r="CX17" s="1067" t="str">
        <f t="shared" si="6183"/>
        <v/>
      </c>
      <c r="CY17" s="1068"/>
      <c r="CZ17" s="1067" t="str">
        <f t="shared" si="6183"/>
        <v/>
      </c>
      <c r="DA17" s="1068"/>
      <c r="DB17" s="1067" t="str">
        <f t="shared" si="6183"/>
        <v/>
      </c>
      <c r="DC17" s="1068"/>
      <c r="DD17" s="1067" t="str">
        <f t="shared" si="6183"/>
        <v/>
      </c>
      <c r="DE17" s="1068"/>
      <c r="DF17" s="1067" t="str">
        <f t="shared" si="6183"/>
        <v/>
      </c>
      <c r="DG17" s="1068"/>
      <c r="DH17" s="1067" t="str">
        <f t="shared" si="6183"/>
        <v/>
      </c>
      <c r="DI17" s="1068"/>
      <c r="DJ17" s="1067" t="str">
        <f t="shared" si="6183"/>
        <v/>
      </c>
      <c r="DK17" s="1068"/>
      <c r="DL17" s="1067" t="str">
        <f t="shared" si="6183"/>
        <v/>
      </c>
      <c r="DM17" s="1068"/>
      <c r="DN17" s="1067" t="str">
        <f t="shared" si="6183"/>
        <v/>
      </c>
      <c r="DO17" s="1068"/>
      <c r="DP17" s="1067" t="str">
        <f t="shared" si="6183"/>
        <v/>
      </c>
      <c r="DQ17" s="1068"/>
      <c r="DR17" s="1067" t="str">
        <f t="shared" si="6183"/>
        <v/>
      </c>
      <c r="DS17" s="1068"/>
      <c r="DT17" s="1067" t="str">
        <f t="shared" si="6183"/>
        <v/>
      </c>
      <c r="DU17" s="1068"/>
      <c r="DV17" s="1067" t="str">
        <f t="shared" si="6183"/>
        <v/>
      </c>
      <c r="DW17" s="1068"/>
      <c r="DX17" s="1067" t="str">
        <f t="shared" si="6183"/>
        <v/>
      </c>
      <c r="DY17" s="1068"/>
      <c r="DZ17" s="1067" t="str">
        <f t="shared" si="6183"/>
        <v/>
      </c>
      <c r="EA17" s="1068"/>
      <c r="EB17" s="1067" t="str">
        <f t="shared" si="6183"/>
        <v/>
      </c>
      <c r="EC17" s="1068"/>
      <c r="ED17" s="1067" t="str">
        <f t="shared" ref="ED17:GN17" si="6184">IFERROR(IF(AND(ED$3&gt;=$B$17,ED$3&lt;=$C$17),"○",""),"")</f>
        <v/>
      </c>
      <c r="EE17" s="1068"/>
      <c r="EF17" s="1067" t="str">
        <f t="shared" si="6184"/>
        <v/>
      </c>
      <c r="EG17" s="1068"/>
      <c r="EH17" s="1067" t="str">
        <f t="shared" si="6184"/>
        <v/>
      </c>
      <c r="EI17" s="1068"/>
      <c r="EJ17" s="1067" t="str">
        <f t="shared" si="6184"/>
        <v/>
      </c>
      <c r="EK17" s="1068"/>
      <c r="EL17" s="1067" t="str">
        <f t="shared" si="6184"/>
        <v/>
      </c>
      <c r="EM17" s="1068"/>
      <c r="EN17" s="1067" t="str">
        <f t="shared" si="6184"/>
        <v/>
      </c>
      <c r="EO17" s="1068"/>
      <c r="EP17" s="1067" t="str">
        <f t="shared" si="6184"/>
        <v/>
      </c>
      <c r="EQ17" s="1068"/>
      <c r="ER17" s="1067" t="str">
        <f t="shared" si="6184"/>
        <v/>
      </c>
      <c r="ES17" s="1068"/>
      <c r="ET17" s="1067" t="str">
        <f t="shared" si="6184"/>
        <v/>
      </c>
      <c r="EU17" s="1068"/>
      <c r="EV17" s="1067" t="str">
        <f t="shared" si="6184"/>
        <v/>
      </c>
      <c r="EW17" s="1068"/>
      <c r="EX17" s="1067" t="str">
        <f t="shared" si="6184"/>
        <v/>
      </c>
      <c r="EY17" s="1068"/>
      <c r="EZ17" s="1067" t="str">
        <f t="shared" si="6184"/>
        <v/>
      </c>
      <c r="FA17" s="1068"/>
      <c r="FB17" s="1067" t="str">
        <f t="shared" si="6184"/>
        <v/>
      </c>
      <c r="FC17" s="1068"/>
      <c r="FD17" s="1067" t="str">
        <f t="shared" si="6184"/>
        <v/>
      </c>
      <c r="FE17" s="1068"/>
      <c r="FF17" s="1067" t="str">
        <f t="shared" si="6184"/>
        <v/>
      </c>
      <c r="FG17" s="1068"/>
      <c r="FH17" s="1067" t="str">
        <f t="shared" si="6184"/>
        <v/>
      </c>
      <c r="FI17" s="1068"/>
      <c r="FJ17" s="1067" t="str">
        <f t="shared" si="6184"/>
        <v/>
      </c>
      <c r="FK17" s="1068"/>
      <c r="FL17" s="1067" t="str">
        <f t="shared" si="6184"/>
        <v/>
      </c>
      <c r="FM17" s="1068"/>
      <c r="FN17" s="1067" t="str">
        <f t="shared" si="6184"/>
        <v/>
      </c>
      <c r="FO17" s="1068"/>
      <c r="FP17" s="1067" t="str">
        <f t="shared" si="6184"/>
        <v/>
      </c>
      <c r="FQ17" s="1068"/>
      <c r="FR17" s="1067" t="str">
        <f t="shared" si="6184"/>
        <v/>
      </c>
      <c r="FS17" s="1068"/>
      <c r="FT17" s="1067" t="str">
        <f t="shared" si="6184"/>
        <v/>
      </c>
      <c r="FU17" s="1068"/>
      <c r="FV17" s="1067" t="str">
        <f t="shared" si="6184"/>
        <v/>
      </c>
      <c r="FW17" s="1068"/>
      <c r="FX17" s="1067" t="str">
        <f t="shared" si="6184"/>
        <v/>
      </c>
      <c r="FY17" s="1068"/>
      <c r="FZ17" s="1067" t="str">
        <f t="shared" si="6184"/>
        <v/>
      </c>
      <c r="GA17" s="1068"/>
      <c r="GB17" s="1067" t="str">
        <f t="shared" si="6184"/>
        <v/>
      </c>
      <c r="GC17" s="1068"/>
      <c r="GD17" s="1067" t="str">
        <f t="shared" si="6184"/>
        <v/>
      </c>
      <c r="GE17" s="1068"/>
      <c r="GF17" s="1067" t="str">
        <f t="shared" si="6184"/>
        <v/>
      </c>
      <c r="GG17" s="1068"/>
      <c r="GH17" s="1067" t="str">
        <f t="shared" si="6184"/>
        <v/>
      </c>
      <c r="GI17" s="1068"/>
      <c r="GJ17" s="1067" t="str">
        <f t="shared" si="6184"/>
        <v/>
      </c>
      <c r="GK17" s="1068"/>
      <c r="GL17" s="1067" t="str">
        <f t="shared" si="6184"/>
        <v/>
      </c>
      <c r="GM17" s="1068"/>
      <c r="GN17" s="1067" t="str">
        <f t="shared" si="6184"/>
        <v/>
      </c>
      <c r="GO17" s="1068"/>
      <c r="GP17" s="1067" t="str">
        <f t="shared" ref="GP17:IZ17" si="6185">IFERROR(IF(AND(GP$3&gt;=$B$17,GP$3&lt;=$C$17),"○",""),"")</f>
        <v/>
      </c>
      <c r="GQ17" s="1068"/>
      <c r="GR17" s="1067" t="str">
        <f t="shared" si="6185"/>
        <v/>
      </c>
      <c r="GS17" s="1068"/>
      <c r="GT17" s="1067" t="str">
        <f t="shared" si="6185"/>
        <v/>
      </c>
      <c r="GU17" s="1068"/>
      <c r="GV17" s="1067" t="str">
        <f t="shared" si="6185"/>
        <v/>
      </c>
      <c r="GW17" s="1068"/>
      <c r="GX17" s="1067" t="str">
        <f t="shared" si="6185"/>
        <v/>
      </c>
      <c r="GY17" s="1068"/>
      <c r="GZ17" s="1067" t="str">
        <f t="shared" si="6185"/>
        <v/>
      </c>
      <c r="HA17" s="1068"/>
      <c r="HB17" s="1067" t="str">
        <f t="shared" si="6185"/>
        <v/>
      </c>
      <c r="HC17" s="1068"/>
      <c r="HD17" s="1067" t="str">
        <f t="shared" si="6185"/>
        <v/>
      </c>
      <c r="HE17" s="1068"/>
      <c r="HF17" s="1067" t="str">
        <f t="shared" si="6185"/>
        <v/>
      </c>
      <c r="HG17" s="1068"/>
      <c r="HH17" s="1067" t="str">
        <f t="shared" si="6185"/>
        <v/>
      </c>
      <c r="HI17" s="1068"/>
      <c r="HJ17" s="1067" t="str">
        <f t="shared" si="6185"/>
        <v/>
      </c>
      <c r="HK17" s="1068"/>
      <c r="HL17" s="1067" t="str">
        <f t="shared" si="6185"/>
        <v/>
      </c>
      <c r="HM17" s="1068"/>
      <c r="HN17" s="1067" t="str">
        <f t="shared" si="6185"/>
        <v/>
      </c>
      <c r="HO17" s="1068"/>
      <c r="HP17" s="1067" t="str">
        <f t="shared" si="6185"/>
        <v/>
      </c>
      <c r="HQ17" s="1068"/>
      <c r="HR17" s="1067" t="str">
        <f t="shared" si="6185"/>
        <v/>
      </c>
      <c r="HS17" s="1068"/>
      <c r="HT17" s="1067" t="str">
        <f t="shared" si="6185"/>
        <v/>
      </c>
      <c r="HU17" s="1068"/>
      <c r="HV17" s="1067" t="str">
        <f t="shared" si="6185"/>
        <v/>
      </c>
      <c r="HW17" s="1068"/>
      <c r="HX17" s="1067" t="str">
        <f t="shared" si="6185"/>
        <v/>
      </c>
      <c r="HY17" s="1068"/>
      <c r="HZ17" s="1067" t="str">
        <f t="shared" si="6185"/>
        <v/>
      </c>
      <c r="IA17" s="1068"/>
      <c r="IB17" s="1067" t="str">
        <f t="shared" si="6185"/>
        <v/>
      </c>
      <c r="IC17" s="1068"/>
      <c r="ID17" s="1067" t="str">
        <f t="shared" si="6185"/>
        <v/>
      </c>
      <c r="IE17" s="1068"/>
      <c r="IF17" s="1067" t="str">
        <f t="shared" si="6185"/>
        <v/>
      </c>
      <c r="IG17" s="1068"/>
      <c r="IH17" s="1067" t="str">
        <f t="shared" si="6185"/>
        <v/>
      </c>
      <c r="II17" s="1068"/>
      <c r="IJ17" s="1067" t="str">
        <f t="shared" si="6185"/>
        <v/>
      </c>
      <c r="IK17" s="1068"/>
      <c r="IL17" s="1067" t="str">
        <f t="shared" si="6185"/>
        <v/>
      </c>
      <c r="IM17" s="1068"/>
      <c r="IN17" s="1067" t="str">
        <f t="shared" si="6185"/>
        <v/>
      </c>
      <c r="IO17" s="1068"/>
      <c r="IP17" s="1067" t="str">
        <f t="shared" si="6185"/>
        <v/>
      </c>
      <c r="IQ17" s="1068"/>
      <c r="IR17" s="1067" t="str">
        <f t="shared" si="6185"/>
        <v/>
      </c>
      <c r="IS17" s="1068"/>
      <c r="IT17" s="1067" t="str">
        <f t="shared" si="6185"/>
        <v/>
      </c>
      <c r="IU17" s="1068"/>
      <c r="IV17" s="1067" t="str">
        <f t="shared" si="6185"/>
        <v/>
      </c>
      <c r="IW17" s="1068"/>
      <c r="IX17" s="1067" t="str">
        <f t="shared" si="6185"/>
        <v/>
      </c>
      <c r="IY17" s="1068"/>
      <c r="IZ17" s="1067" t="str">
        <f t="shared" si="6185"/>
        <v/>
      </c>
      <c r="JA17" s="1068"/>
      <c r="JB17" s="1067" t="str">
        <f t="shared" ref="JB17:LL17" si="6186">IFERROR(IF(AND(JB$3&gt;=$B$17,JB$3&lt;=$C$17),"○",""),"")</f>
        <v/>
      </c>
      <c r="JC17" s="1068"/>
      <c r="JD17" s="1067" t="str">
        <f t="shared" si="6186"/>
        <v/>
      </c>
      <c r="JE17" s="1068"/>
      <c r="JF17" s="1067" t="str">
        <f t="shared" si="6186"/>
        <v/>
      </c>
      <c r="JG17" s="1068"/>
      <c r="JH17" s="1067" t="str">
        <f t="shared" si="6186"/>
        <v/>
      </c>
      <c r="JI17" s="1068"/>
      <c r="JJ17" s="1067" t="str">
        <f t="shared" si="6186"/>
        <v/>
      </c>
      <c r="JK17" s="1068"/>
      <c r="JL17" s="1067" t="str">
        <f t="shared" si="6186"/>
        <v/>
      </c>
      <c r="JM17" s="1068"/>
      <c r="JN17" s="1067" t="str">
        <f t="shared" si="6186"/>
        <v/>
      </c>
      <c r="JO17" s="1068"/>
      <c r="JP17" s="1067" t="str">
        <f t="shared" si="6186"/>
        <v/>
      </c>
      <c r="JQ17" s="1068"/>
      <c r="JR17" s="1067" t="str">
        <f t="shared" si="6186"/>
        <v/>
      </c>
      <c r="JS17" s="1068"/>
      <c r="JT17" s="1067" t="str">
        <f t="shared" si="6186"/>
        <v/>
      </c>
      <c r="JU17" s="1068"/>
      <c r="JV17" s="1067" t="str">
        <f t="shared" si="6186"/>
        <v/>
      </c>
      <c r="JW17" s="1068"/>
      <c r="JX17" s="1067" t="str">
        <f t="shared" si="6186"/>
        <v/>
      </c>
      <c r="JY17" s="1068"/>
      <c r="JZ17" s="1067" t="str">
        <f t="shared" si="6186"/>
        <v/>
      </c>
      <c r="KA17" s="1068"/>
      <c r="KB17" s="1067" t="str">
        <f t="shared" si="6186"/>
        <v/>
      </c>
      <c r="KC17" s="1068"/>
      <c r="KD17" s="1067" t="str">
        <f t="shared" si="6186"/>
        <v/>
      </c>
      <c r="KE17" s="1068"/>
      <c r="KF17" s="1067" t="str">
        <f t="shared" si="6186"/>
        <v/>
      </c>
      <c r="KG17" s="1068"/>
      <c r="KH17" s="1067" t="str">
        <f t="shared" si="6186"/>
        <v/>
      </c>
      <c r="KI17" s="1068"/>
      <c r="KJ17" s="1067" t="str">
        <f t="shared" si="6186"/>
        <v/>
      </c>
      <c r="KK17" s="1068"/>
      <c r="KL17" s="1067" t="str">
        <f t="shared" si="6186"/>
        <v/>
      </c>
      <c r="KM17" s="1068"/>
      <c r="KN17" s="1067" t="str">
        <f t="shared" si="6186"/>
        <v/>
      </c>
      <c r="KO17" s="1068"/>
      <c r="KP17" s="1067" t="str">
        <f t="shared" si="6186"/>
        <v/>
      </c>
      <c r="KQ17" s="1068"/>
      <c r="KR17" s="1067" t="str">
        <f t="shared" si="6186"/>
        <v/>
      </c>
      <c r="KS17" s="1068"/>
      <c r="KT17" s="1067" t="str">
        <f t="shared" si="6186"/>
        <v/>
      </c>
      <c r="KU17" s="1068"/>
      <c r="KV17" s="1067" t="str">
        <f t="shared" si="6186"/>
        <v/>
      </c>
      <c r="KW17" s="1068"/>
      <c r="KX17" s="1067" t="str">
        <f t="shared" si="6186"/>
        <v/>
      </c>
      <c r="KY17" s="1068"/>
      <c r="KZ17" s="1067" t="str">
        <f t="shared" si="6186"/>
        <v/>
      </c>
      <c r="LA17" s="1068"/>
      <c r="LB17" s="1067" t="str">
        <f t="shared" si="6186"/>
        <v/>
      </c>
      <c r="LC17" s="1068"/>
      <c r="LD17" s="1067" t="str">
        <f t="shared" si="6186"/>
        <v/>
      </c>
      <c r="LE17" s="1068"/>
      <c r="LF17" s="1067" t="str">
        <f t="shared" si="6186"/>
        <v/>
      </c>
      <c r="LG17" s="1068"/>
      <c r="LH17" s="1067" t="str">
        <f t="shared" si="6186"/>
        <v/>
      </c>
      <c r="LI17" s="1068"/>
      <c r="LJ17" s="1067" t="str">
        <f t="shared" si="6186"/>
        <v/>
      </c>
      <c r="LK17" s="1068"/>
      <c r="LL17" s="1067" t="str">
        <f t="shared" si="6186"/>
        <v/>
      </c>
      <c r="LM17" s="1068"/>
      <c r="LN17" s="1067" t="str">
        <f t="shared" ref="LN17:NX17" si="6187">IFERROR(IF(AND(LN$3&gt;=$B$17,LN$3&lt;=$C$17),"○",""),"")</f>
        <v/>
      </c>
      <c r="LO17" s="1068"/>
      <c r="LP17" s="1067" t="str">
        <f t="shared" si="6187"/>
        <v/>
      </c>
      <c r="LQ17" s="1068"/>
      <c r="LR17" s="1067" t="str">
        <f t="shared" si="6187"/>
        <v/>
      </c>
      <c r="LS17" s="1068"/>
      <c r="LT17" s="1067" t="str">
        <f t="shared" si="6187"/>
        <v/>
      </c>
      <c r="LU17" s="1068"/>
      <c r="LV17" s="1067" t="str">
        <f t="shared" si="6187"/>
        <v/>
      </c>
      <c r="LW17" s="1068"/>
      <c r="LX17" s="1067" t="str">
        <f t="shared" si="6187"/>
        <v/>
      </c>
      <c r="LY17" s="1068"/>
      <c r="LZ17" s="1067" t="str">
        <f t="shared" si="6187"/>
        <v/>
      </c>
      <c r="MA17" s="1068"/>
      <c r="MB17" s="1067" t="str">
        <f t="shared" si="6187"/>
        <v/>
      </c>
      <c r="MC17" s="1068"/>
      <c r="MD17" s="1067" t="str">
        <f t="shared" si="6187"/>
        <v/>
      </c>
      <c r="ME17" s="1068"/>
      <c r="MF17" s="1067" t="str">
        <f t="shared" si="6187"/>
        <v/>
      </c>
      <c r="MG17" s="1068"/>
      <c r="MH17" s="1067" t="str">
        <f t="shared" si="6187"/>
        <v/>
      </c>
      <c r="MI17" s="1068"/>
      <c r="MJ17" s="1067" t="str">
        <f t="shared" si="6187"/>
        <v/>
      </c>
      <c r="MK17" s="1068"/>
      <c r="ML17" s="1067" t="str">
        <f t="shared" si="6187"/>
        <v/>
      </c>
      <c r="MM17" s="1068"/>
      <c r="MN17" s="1067" t="str">
        <f t="shared" si="6187"/>
        <v/>
      </c>
      <c r="MO17" s="1068"/>
      <c r="MP17" s="1067" t="str">
        <f t="shared" si="6187"/>
        <v/>
      </c>
      <c r="MQ17" s="1068"/>
      <c r="MR17" s="1067" t="str">
        <f t="shared" si="6187"/>
        <v/>
      </c>
      <c r="MS17" s="1068"/>
      <c r="MT17" s="1067" t="str">
        <f t="shared" si="6187"/>
        <v/>
      </c>
      <c r="MU17" s="1068"/>
      <c r="MV17" s="1067" t="str">
        <f t="shared" si="6187"/>
        <v/>
      </c>
      <c r="MW17" s="1068"/>
      <c r="MX17" s="1067" t="str">
        <f t="shared" si="6187"/>
        <v/>
      </c>
      <c r="MY17" s="1068"/>
      <c r="MZ17" s="1067" t="str">
        <f t="shared" si="6187"/>
        <v/>
      </c>
      <c r="NA17" s="1068"/>
      <c r="NB17" s="1067" t="str">
        <f t="shared" si="6187"/>
        <v/>
      </c>
      <c r="NC17" s="1068"/>
      <c r="ND17" s="1067" t="str">
        <f t="shared" si="6187"/>
        <v/>
      </c>
      <c r="NE17" s="1068"/>
      <c r="NF17" s="1067" t="str">
        <f t="shared" si="6187"/>
        <v/>
      </c>
      <c r="NG17" s="1068"/>
      <c r="NH17" s="1067" t="str">
        <f t="shared" si="6187"/>
        <v/>
      </c>
      <c r="NI17" s="1068"/>
      <c r="NJ17" s="1067" t="str">
        <f t="shared" si="6187"/>
        <v/>
      </c>
      <c r="NK17" s="1068"/>
      <c r="NL17" s="1067" t="str">
        <f t="shared" si="6187"/>
        <v/>
      </c>
      <c r="NM17" s="1068"/>
      <c r="NN17" s="1067" t="str">
        <f t="shared" si="6187"/>
        <v/>
      </c>
      <c r="NO17" s="1068"/>
      <c r="NP17" s="1067" t="str">
        <f t="shared" si="6187"/>
        <v/>
      </c>
      <c r="NQ17" s="1068"/>
      <c r="NR17" s="1067" t="str">
        <f t="shared" si="6187"/>
        <v/>
      </c>
      <c r="NS17" s="1068"/>
      <c r="NT17" s="1067" t="str">
        <f t="shared" si="6187"/>
        <v/>
      </c>
      <c r="NU17" s="1068"/>
      <c r="NV17" s="1067" t="str">
        <f t="shared" si="6187"/>
        <v/>
      </c>
      <c r="NW17" s="1068"/>
      <c r="NX17" s="1067" t="str">
        <f t="shared" si="6187"/>
        <v/>
      </c>
      <c r="NY17" s="1068"/>
      <c r="NZ17" s="1067" t="str">
        <f t="shared" ref="NZ17:QJ17" si="6188">IFERROR(IF(AND(NZ$3&gt;=$B$17,NZ$3&lt;=$C$17),"○",""),"")</f>
        <v/>
      </c>
      <c r="OA17" s="1068"/>
      <c r="OB17" s="1067" t="str">
        <f t="shared" si="6188"/>
        <v/>
      </c>
      <c r="OC17" s="1068"/>
      <c r="OD17" s="1067" t="str">
        <f t="shared" si="6188"/>
        <v/>
      </c>
      <c r="OE17" s="1068"/>
      <c r="OF17" s="1067" t="str">
        <f t="shared" si="6188"/>
        <v/>
      </c>
      <c r="OG17" s="1068"/>
      <c r="OH17" s="1067" t="str">
        <f t="shared" si="6188"/>
        <v/>
      </c>
      <c r="OI17" s="1068"/>
      <c r="OJ17" s="1067" t="str">
        <f t="shared" si="6188"/>
        <v/>
      </c>
      <c r="OK17" s="1068"/>
      <c r="OL17" s="1067" t="str">
        <f t="shared" si="6188"/>
        <v/>
      </c>
      <c r="OM17" s="1068"/>
      <c r="ON17" s="1067" t="str">
        <f t="shared" si="6188"/>
        <v/>
      </c>
      <c r="OO17" s="1068"/>
      <c r="OP17" s="1067" t="str">
        <f t="shared" si="6188"/>
        <v/>
      </c>
      <c r="OQ17" s="1068"/>
      <c r="OR17" s="1067" t="str">
        <f t="shared" si="6188"/>
        <v/>
      </c>
      <c r="OS17" s="1068"/>
      <c r="OT17" s="1067" t="str">
        <f t="shared" si="6188"/>
        <v/>
      </c>
      <c r="OU17" s="1068"/>
      <c r="OV17" s="1067" t="str">
        <f t="shared" si="6188"/>
        <v/>
      </c>
      <c r="OW17" s="1068"/>
      <c r="OX17" s="1067" t="str">
        <f t="shared" si="6188"/>
        <v/>
      </c>
      <c r="OY17" s="1068"/>
      <c r="OZ17" s="1067" t="str">
        <f t="shared" si="6188"/>
        <v/>
      </c>
      <c r="PA17" s="1068"/>
      <c r="PB17" s="1067" t="str">
        <f t="shared" si="6188"/>
        <v/>
      </c>
      <c r="PC17" s="1068"/>
      <c r="PD17" s="1067" t="str">
        <f t="shared" si="6188"/>
        <v/>
      </c>
      <c r="PE17" s="1068"/>
      <c r="PF17" s="1067" t="str">
        <f t="shared" si="6188"/>
        <v/>
      </c>
      <c r="PG17" s="1068"/>
      <c r="PH17" s="1067" t="str">
        <f t="shared" si="6188"/>
        <v/>
      </c>
      <c r="PI17" s="1068"/>
      <c r="PJ17" s="1067" t="str">
        <f t="shared" si="6188"/>
        <v/>
      </c>
      <c r="PK17" s="1068"/>
      <c r="PL17" s="1067" t="str">
        <f t="shared" si="6188"/>
        <v/>
      </c>
      <c r="PM17" s="1068"/>
      <c r="PN17" s="1067" t="str">
        <f t="shared" si="6188"/>
        <v/>
      </c>
      <c r="PO17" s="1068"/>
      <c r="PP17" s="1067" t="str">
        <f t="shared" si="6188"/>
        <v/>
      </c>
      <c r="PQ17" s="1068"/>
      <c r="PR17" s="1067" t="str">
        <f t="shared" si="6188"/>
        <v/>
      </c>
      <c r="PS17" s="1068"/>
      <c r="PT17" s="1067" t="str">
        <f t="shared" si="6188"/>
        <v/>
      </c>
      <c r="PU17" s="1068"/>
      <c r="PV17" s="1067" t="str">
        <f t="shared" si="6188"/>
        <v/>
      </c>
      <c r="PW17" s="1068"/>
      <c r="PX17" s="1067" t="str">
        <f t="shared" si="6188"/>
        <v/>
      </c>
      <c r="PY17" s="1068"/>
      <c r="PZ17" s="1067" t="str">
        <f t="shared" si="6188"/>
        <v/>
      </c>
      <c r="QA17" s="1068"/>
      <c r="QB17" s="1067" t="str">
        <f t="shared" si="6188"/>
        <v/>
      </c>
      <c r="QC17" s="1068"/>
      <c r="QD17" s="1067" t="str">
        <f t="shared" si="6188"/>
        <v/>
      </c>
      <c r="QE17" s="1068"/>
      <c r="QF17" s="1067" t="str">
        <f t="shared" si="6188"/>
        <v/>
      </c>
      <c r="QG17" s="1068"/>
      <c r="QH17" s="1067" t="str">
        <f t="shared" si="6188"/>
        <v/>
      </c>
      <c r="QI17" s="1068"/>
      <c r="QJ17" s="1067" t="str">
        <f t="shared" si="6188"/>
        <v/>
      </c>
      <c r="QK17" s="1068"/>
      <c r="QL17" s="1067" t="str">
        <f t="shared" ref="QL17:SV17" si="6189">IFERROR(IF(AND(QL$3&gt;=$B$17,QL$3&lt;=$C$17),"○",""),"")</f>
        <v/>
      </c>
      <c r="QM17" s="1068"/>
      <c r="QN17" s="1067" t="str">
        <f t="shared" si="6189"/>
        <v/>
      </c>
      <c r="QO17" s="1068"/>
      <c r="QP17" s="1067" t="str">
        <f t="shared" si="6189"/>
        <v/>
      </c>
      <c r="QQ17" s="1068"/>
      <c r="QR17" s="1067" t="str">
        <f t="shared" si="6189"/>
        <v/>
      </c>
      <c r="QS17" s="1068"/>
      <c r="QT17" s="1067" t="str">
        <f t="shared" si="6189"/>
        <v/>
      </c>
      <c r="QU17" s="1068"/>
      <c r="QV17" s="1067" t="str">
        <f t="shared" si="6189"/>
        <v/>
      </c>
      <c r="QW17" s="1068"/>
      <c r="QX17" s="1067" t="str">
        <f t="shared" si="6189"/>
        <v/>
      </c>
      <c r="QY17" s="1068"/>
      <c r="QZ17" s="1067" t="str">
        <f t="shared" si="6189"/>
        <v/>
      </c>
      <c r="RA17" s="1068"/>
      <c r="RB17" s="1067" t="str">
        <f t="shared" si="6189"/>
        <v/>
      </c>
      <c r="RC17" s="1068"/>
      <c r="RD17" s="1067" t="str">
        <f t="shared" si="6189"/>
        <v/>
      </c>
      <c r="RE17" s="1068"/>
      <c r="RF17" s="1067" t="str">
        <f t="shared" si="6189"/>
        <v/>
      </c>
      <c r="RG17" s="1068"/>
      <c r="RH17" s="1067" t="str">
        <f t="shared" si="6189"/>
        <v/>
      </c>
      <c r="RI17" s="1068"/>
      <c r="RJ17" s="1067" t="str">
        <f t="shared" si="6189"/>
        <v/>
      </c>
      <c r="RK17" s="1068"/>
      <c r="RL17" s="1067" t="str">
        <f t="shared" si="6189"/>
        <v/>
      </c>
      <c r="RM17" s="1068"/>
      <c r="RN17" s="1067" t="str">
        <f t="shared" si="6189"/>
        <v/>
      </c>
      <c r="RO17" s="1068"/>
      <c r="RP17" s="1067" t="str">
        <f t="shared" si="6189"/>
        <v/>
      </c>
      <c r="RQ17" s="1068"/>
      <c r="RR17" s="1067" t="str">
        <f t="shared" si="6189"/>
        <v/>
      </c>
      <c r="RS17" s="1068"/>
      <c r="RT17" s="1067" t="str">
        <f t="shared" si="6189"/>
        <v/>
      </c>
      <c r="RU17" s="1068"/>
      <c r="RV17" s="1067" t="str">
        <f t="shared" si="6189"/>
        <v/>
      </c>
      <c r="RW17" s="1068"/>
      <c r="RX17" s="1067" t="str">
        <f t="shared" si="6189"/>
        <v/>
      </c>
      <c r="RY17" s="1068"/>
      <c r="RZ17" s="1067" t="str">
        <f t="shared" si="6189"/>
        <v/>
      </c>
      <c r="SA17" s="1068"/>
      <c r="SB17" s="1067" t="str">
        <f t="shared" si="6189"/>
        <v/>
      </c>
      <c r="SC17" s="1068"/>
      <c r="SD17" s="1067" t="str">
        <f t="shared" si="6189"/>
        <v/>
      </c>
      <c r="SE17" s="1068"/>
      <c r="SF17" s="1067" t="str">
        <f t="shared" si="6189"/>
        <v/>
      </c>
      <c r="SG17" s="1068"/>
      <c r="SH17" s="1067" t="str">
        <f t="shared" si="6189"/>
        <v/>
      </c>
      <c r="SI17" s="1068"/>
      <c r="SJ17" s="1067" t="str">
        <f t="shared" si="6189"/>
        <v/>
      </c>
      <c r="SK17" s="1068"/>
      <c r="SL17" s="1067" t="str">
        <f t="shared" si="6189"/>
        <v/>
      </c>
      <c r="SM17" s="1068"/>
      <c r="SN17" s="1067" t="str">
        <f t="shared" si="6189"/>
        <v/>
      </c>
      <c r="SO17" s="1068"/>
      <c r="SP17" s="1067" t="str">
        <f t="shared" si="6189"/>
        <v/>
      </c>
      <c r="SQ17" s="1068"/>
      <c r="SR17" s="1067" t="str">
        <f t="shared" si="6189"/>
        <v/>
      </c>
      <c r="SS17" s="1068"/>
      <c r="ST17" s="1067" t="str">
        <f t="shared" si="6189"/>
        <v/>
      </c>
      <c r="SU17" s="1068"/>
      <c r="SV17" s="1067" t="str">
        <f t="shared" si="6189"/>
        <v/>
      </c>
      <c r="SW17" s="1068"/>
      <c r="SX17" s="1067" t="str">
        <f t="shared" ref="SX17:VH17" si="6190">IFERROR(IF(AND(SX$3&gt;=$B$17,SX$3&lt;=$C$17),"○",""),"")</f>
        <v/>
      </c>
      <c r="SY17" s="1068"/>
      <c r="SZ17" s="1067" t="str">
        <f t="shared" si="6190"/>
        <v/>
      </c>
      <c r="TA17" s="1068"/>
      <c r="TB17" s="1067" t="str">
        <f t="shared" si="6190"/>
        <v/>
      </c>
      <c r="TC17" s="1068"/>
      <c r="TD17" s="1067" t="str">
        <f t="shared" si="6190"/>
        <v/>
      </c>
      <c r="TE17" s="1068"/>
      <c r="TF17" s="1067" t="str">
        <f t="shared" si="6190"/>
        <v/>
      </c>
      <c r="TG17" s="1068"/>
      <c r="TH17" s="1067" t="str">
        <f t="shared" si="6190"/>
        <v/>
      </c>
      <c r="TI17" s="1068"/>
      <c r="TJ17" s="1067" t="str">
        <f t="shared" si="6190"/>
        <v/>
      </c>
      <c r="TK17" s="1068"/>
      <c r="TL17" s="1067" t="str">
        <f t="shared" si="6190"/>
        <v/>
      </c>
      <c r="TM17" s="1068"/>
      <c r="TN17" s="1067" t="str">
        <f t="shared" si="6190"/>
        <v/>
      </c>
      <c r="TO17" s="1068"/>
      <c r="TP17" s="1067" t="str">
        <f t="shared" si="6190"/>
        <v/>
      </c>
      <c r="TQ17" s="1068"/>
      <c r="TR17" s="1067" t="str">
        <f t="shared" si="6190"/>
        <v/>
      </c>
      <c r="TS17" s="1068"/>
      <c r="TT17" s="1067" t="str">
        <f t="shared" si="6190"/>
        <v/>
      </c>
      <c r="TU17" s="1068"/>
      <c r="TV17" s="1067" t="str">
        <f t="shared" si="6190"/>
        <v/>
      </c>
      <c r="TW17" s="1068"/>
      <c r="TX17" s="1067" t="str">
        <f t="shared" si="6190"/>
        <v/>
      </c>
      <c r="TY17" s="1068"/>
      <c r="TZ17" s="1067" t="str">
        <f t="shared" si="6190"/>
        <v/>
      </c>
      <c r="UA17" s="1068"/>
      <c r="UB17" s="1067" t="str">
        <f t="shared" si="6190"/>
        <v/>
      </c>
      <c r="UC17" s="1068"/>
      <c r="UD17" s="1067" t="str">
        <f t="shared" si="6190"/>
        <v/>
      </c>
      <c r="UE17" s="1068"/>
      <c r="UF17" s="1067" t="str">
        <f t="shared" si="6190"/>
        <v/>
      </c>
      <c r="UG17" s="1068"/>
      <c r="UH17" s="1067" t="str">
        <f t="shared" si="6190"/>
        <v/>
      </c>
      <c r="UI17" s="1068"/>
      <c r="UJ17" s="1067" t="str">
        <f t="shared" si="6190"/>
        <v/>
      </c>
      <c r="UK17" s="1068"/>
      <c r="UL17" s="1067" t="str">
        <f t="shared" si="6190"/>
        <v/>
      </c>
      <c r="UM17" s="1068"/>
      <c r="UN17" s="1067" t="str">
        <f t="shared" si="6190"/>
        <v/>
      </c>
      <c r="UO17" s="1068"/>
      <c r="UP17" s="1067" t="str">
        <f t="shared" si="6190"/>
        <v/>
      </c>
      <c r="UQ17" s="1068"/>
      <c r="UR17" s="1067" t="str">
        <f t="shared" si="6190"/>
        <v/>
      </c>
      <c r="US17" s="1068"/>
      <c r="UT17" s="1067" t="str">
        <f t="shared" si="6190"/>
        <v/>
      </c>
      <c r="UU17" s="1068"/>
      <c r="UV17" s="1067" t="str">
        <f t="shared" si="6190"/>
        <v/>
      </c>
      <c r="UW17" s="1068"/>
      <c r="UX17" s="1067" t="str">
        <f t="shared" si="6190"/>
        <v/>
      </c>
      <c r="UY17" s="1068"/>
      <c r="UZ17" s="1067" t="str">
        <f t="shared" si="6190"/>
        <v/>
      </c>
      <c r="VA17" s="1068"/>
      <c r="VB17" s="1067" t="str">
        <f t="shared" si="6190"/>
        <v/>
      </c>
      <c r="VC17" s="1068"/>
      <c r="VD17" s="1067" t="str">
        <f t="shared" si="6190"/>
        <v/>
      </c>
      <c r="VE17" s="1068"/>
      <c r="VF17" s="1067" t="str">
        <f t="shared" si="6190"/>
        <v/>
      </c>
      <c r="VG17" s="1068"/>
      <c r="VH17" s="1067" t="str">
        <f t="shared" si="6190"/>
        <v/>
      </c>
      <c r="VI17" s="1068"/>
      <c r="VJ17" s="1067" t="str">
        <f t="shared" ref="VJ17:XT17" si="6191">IFERROR(IF(AND(VJ$3&gt;=$B$17,VJ$3&lt;=$C$17),"○",""),"")</f>
        <v/>
      </c>
      <c r="VK17" s="1068"/>
      <c r="VL17" s="1067" t="str">
        <f t="shared" si="6191"/>
        <v/>
      </c>
      <c r="VM17" s="1068"/>
      <c r="VN17" s="1067" t="str">
        <f t="shared" si="6191"/>
        <v/>
      </c>
      <c r="VO17" s="1068"/>
      <c r="VP17" s="1067" t="str">
        <f t="shared" si="6191"/>
        <v/>
      </c>
      <c r="VQ17" s="1068"/>
      <c r="VR17" s="1067" t="str">
        <f t="shared" si="6191"/>
        <v/>
      </c>
      <c r="VS17" s="1068"/>
      <c r="VT17" s="1067" t="str">
        <f t="shared" si="6191"/>
        <v/>
      </c>
      <c r="VU17" s="1068"/>
      <c r="VV17" s="1067" t="str">
        <f t="shared" si="6191"/>
        <v/>
      </c>
      <c r="VW17" s="1068"/>
      <c r="VX17" s="1067" t="str">
        <f t="shared" si="6191"/>
        <v/>
      </c>
      <c r="VY17" s="1068"/>
      <c r="VZ17" s="1067" t="str">
        <f t="shared" si="6191"/>
        <v/>
      </c>
      <c r="WA17" s="1068"/>
      <c r="WB17" s="1067" t="str">
        <f t="shared" si="6191"/>
        <v/>
      </c>
      <c r="WC17" s="1068"/>
      <c r="WD17" s="1067" t="str">
        <f t="shared" si="6191"/>
        <v/>
      </c>
      <c r="WE17" s="1068"/>
      <c r="WF17" s="1067" t="str">
        <f t="shared" si="6191"/>
        <v/>
      </c>
      <c r="WG17" s="1068"/>
      <c r="WH17" s="1067" t="str">
        <f t="shared" si="6191"/>
        <v/>
      </c>
      <c r="WI17" s="1068"/>
      <c r="WJ17" s="1067" t="str">
        <f t="shared" si="6191"/>
        <v/>
      </c>
      <c r="WK17" s="1068"/>
      <c r="WL17" s="1067" t="str">
        <f t="shared" si="6191"/>
        <v/>
      </c>
      <c r="WM17" s="1068"/>
      <c r="WN17" s="1067" t="str">
        <f t="shared" si="6191"/>
        <v/>
      </c>
      <c r="WO17" s="1068"/>
      <c r="WP17" s="1067" t="str">
        <f t="shared" si="6191"/>
        <v/>
      </c>
      <c r="WQ17" s="1068"/>
      <c r="WR17" s="1067" t="str">
        <f t="shared" si="6191"/>
        <v/>
      </c>
      <c r="WS17" s="1068"/>
      <c r="WT17" s="1067" t="str">
        <f t="shared" si="6191"/>
        <v/>
      </c>
      <c r="WU17" s="1068"/>
      <c r="WV17" s="1067" t="str">
        <f t="shared" si="6191"/>
        <v/>
      </c>
      <c r="WW17" s="1068"/>
      <c r="WX17" s="1067" t="str">
        <f t="shared" si="6191"/>
        <v/>
      </c>
      <c r="WY17" s="1068"/>
      <c r="WZ17" s="1067" t="str">
        <f t="shared" si="6191"/>
        <v/>
      </c>
      <c r="XA17" s="1068"/>
      <c r="XB17" s="1067" t="str">
        <f t="shared" si="6191"/>
        <v/>
      </c>
      <c r="XC17" s="1068"/>
      <c r="XD17" s="1067" t="str">
        <f t="shared" si="6191"/>
        <v/>
      </c>
      <c r="XE17" s="1068"/>
      <c r="XF17" s="1067" t="str">
        <f t="shared" si="6191"/>
        <v/>
      </c>
      <c r="XG17" s="1068"/>
      <c r="XH17" s="1067" t="str">
        <f t="shared" si="6191"/>
        <v/>
      </c>
      <c r="XI17" s="1068"/>
      <c r="XJ17" s="1067" t="str">
        <f t="shared" si="6191"/>
        <v/>
      </c>
      <c r="XK17" s="1068"/>
      <c r="XL17" s="1067" t="str">
        <f t="shared" si="6191"/>
        <v/>
      </c>
      <c r="XM17" s="1068"/>
      <c r="XN17" s="1067" t="str">
        <f t="shared" si="6191"/>
        <v/>
      </c>
      <c r="XO17" s="1068"/>
      <c r="XP17" s="1067" t="str">
        <f t="shared" si="6191"/>
        <v/>
      </c>
      <c r="XQ17" s="1068"/>
      <c r="XR17" s="1067" t="str">
        <f t="shared" si="6191"/>
        <v/>
      </c>
      <c r="XS17" s="1068"/>
      <c r="XT17" s="1067" t="str">
        <f t="shared" si="6191"/>
        <v/>
      </c>
      <c r="XU17" s="1068"/>
      <c r="XV17" s="1067" t="str">
        <f t="shared" ref="XV17:AAF17" si="6192">IFERROR(IF(AND(XV$3&gt;=$B$17,XV$3&lt;=$C$17),"○",""),"")</f>
        <v/>
      </c>
      <c r="XW17" s="1068"/>
      <c r="XX17" s="1067" t="str">
        <f t="shared" si="6192"/>
        <v/>
      </c>
      <c r="XY17" s="1068"/>
      <c r="XZ17" s="1067" t="str">
        <f t="shared" si="6192"/>
        <v/>
      </c>
      <c r="YA17" s="1068"/>
      <c r="YB17" s="1067" t="str">
        <f t="shared" si="6192"/>
        <v/>
      </c>
      <c r="YC17" s="1068"/>
      <c r="YD17" s="1067" t="str">
        <f t="shared" si="6192"/>
        <v/>
      </c>
      <c r="YE17" s="1068"/>
      <c r="YF17" s="1067" t="str">
        <f t="shared" si="6192"/>
        <v/>
      </c>
      <c r="YG17" s="1068"/>
      <c r="YH17" s="1067" t="str">
        <f t="shared" si="6192"/>
        <v/>
      </c>
      <c r="YI17" s="1068"/>
      <c r="YJ17" s="1067" t="str">
        <f t="shared" si="6192"/>
        <v/>
      </c>
      <c r="YK17" s="1068"/>
      <c r="YL17" s="1067" t="str">
        <f t="shared" si="6192"/>
        <v/>
      </c>
      <c r="YM17" s="1068"/>
      <c r="YN17" s="1067" t="str">
        <f t="shared" si="6192"/>
        <v/>
      </c>
      <c r="YO17" s="1068"/>
      <c r="YP17" s="1067" t="str">
        <f t="shared" si="6192"/>
        <v/>
      </c>
      <c r="YQ17" s="1068"/>
      <c r="YR17" s="1067" t="str">
        <f t="shared" si="6192"/>
        <v/>
      </c>
      <c r="YS17" s="1068"/>
      <c r="YT17" s="1067" t="str">
        <f t="shared" si="6192"/>
        <v/>
      </c>
      <c r="YU17" s="1068"/>
      <c r="YV17" s="1067" t="str">
        <f t="shared" si="6192"/>
        <v/>
      </c>
      <c r="YW17" s="1068"/>
      <c r="YX17" s="1067" t="str">
        <f t="shared" si="6192"/>
        <v/>
      </c>
      <c r="YY17" s="1068"/>
      <c r="YZ17" s="1067" t="str">
        <f t="shared" si="6192"/>
        <v/>
      </c>
      <c r="ZA17" s="1068"/>
      <c r="ZB17" s="1067" t="str">
        <f t="shared" si="6192"/>
        <v/>
      </c>
      <c r="ZC17" s="1068"/>
      <c r="ZD17" s="1067" t="str">
        <f t="shared" si="6192"/>
        <v/>
      </c>
      <c r="ZE17" s="1068"/>
      <c r="ZF17" s="1067" t="str">
        <f t="shared" si="6192"/>
        <v/>
      </c>
      <c r="ZG17" s="1068"/>
      <c r="ZH17" s="1067" t="str">
        <f t="shared" si="6192"/>
        <v/>
      </c>
      <c r="ZI17" s="1068"/>
      <c r="ZJ17" s="1067" t="str">
        <f t="shared" si="6192"/>
        <v/>
      </c>
      <c r="ZK17" s="1068"/>
      <c r="ZL17" s="1067" t="str">
        <f t="shared" si="6192"/>
        <v/>
      </c>
      <c r="ZM17" s="1068"/>
      <c r="ZN17" s="1067" t="str">
        <f t="shared" si="6192"/>
        <v/>
      </c>
      <c r="ZO17" s="1068"/>
      <c r="ZP17" s="1067" t="str">
        <f t="shared" si="6192"/>
        <v/>
      </c>
      <c r="ZQ17" s="1068"/>
      <c r="ZR17" s="1067" t="str">
        <f t="shared" si="6192"/>
        <v/>
      </c>
      <c r="ZS17" s="1068"/>
      <c r="ZT17" s="1067" t="str">
        <f t="shared" si="6192"/>
        <v/>
      </c>
      <c r="ZU17" s="1068"/>
      <c r="ZV17" s="1067" t="str">
        <f t="shared" si="6192"/>
        <v/>
      </c>
      <c r="ZW17" s="1068"/>
      <c r="ZX17" s="1067" t="str">
        <f t="shared" si="6192"/>
        <v/>
      </c>
      <c r="ZY17" s="1068"/>
      <c r="ZZ17" s="1067" t="str">
        <f t="shared" si="6192"/>
        <v/>
      </c>
      <c r="AAA17" s="1068"/>
      <c r="AAB17" s="1067" t="str">
        <f t="shared" si="6192"/>
        <v/>
      </c>
      <c r="AAC17" s="1068"/>
      <c r="AAD17" s="1067" t="str">
        <f t="shared" si="6192"/>
        <v/>
      </c>
      <c r="AAE17" s="1068"/>
      <c r="AAF17" s="1067" t="str">
        <f t="shared" si="6192"/>
        <v/>
      </c>
      <c r="AAG17" s="1068"/>
      <c r="AAH17" s="1067" t="str">
        <f t="shared" ref="AAH17:ACR17" si="6193">IFERROR(IF(AND(AAH$3&gt;=$B$17,AAH$3&lt;=$C$17),"○",""),"")</f>
        <v/>
      </c>
      <c r="AAI17" s="1068"/>
      <c r="AAJ17" s="1067" t="str">
        <f t="shared" si="6193"/>
        <v/>
      </c>
      <c r="AAK17" s="1068"/>
      <c r="AAL17" s="1067" t="str">
        <f t="shared" si="6193"/>
        <v/>
      </c>
      <c r="AAM17" s="1068"/>
      <c r="AAN17" s="1067" t="str">
        <f t="shared" si="6193"/>
        <v/>
      </c>
      <c r="AAO17" s="1068"/>
      <c r="AAP17" s="1067" t="str">
        <f t="shared" si="6193"/>
        <v/>
      </c>
      <c r="AAQ17" s="1068"/>
      <c r="AAR17" s="1067" t="str">
        <f t="shared" si="6193"/>
        <v/>
      </c>
      <c r="AAS17" s="1068"/>
      <c r="AAT17" s="1067" t="str">
        <f t="shared" si="6193"/>
        <v/>
      </c>
      <c r="AAU17" s="1068"/>
      <c r="AAV17" s="1067" t="str">
        <f t="shared" si="6193"/>
        <v/>
      </c>
      <c r="AAW17" s="1068"/>
      <c r="AAX17" s="1067" t="str">
        <f t="shared" si="6193"/>
        <v/>
      </c>
      <c r="AAY17" s="1068"/>
      <c r="AAZ17" s="1067" t="str">
        <f t="shared" si="6193"/>
        <v/>
      </c>
      <c r="ABA17" s="1068"/>
      <c r="ABB17" s="1067" t="str">
        <f t="shared" si="6193"/>
        <v/>
      </c>
      <c r="ABC17" s="1068"/>
      <c r="ABD17" s="1067" t="str">
        <f t="shared" si="6193"/>
        <v/>
      </c>
      <c r="ABE17" s="1068"/>
      <c r="ABF17" s="1067" t="str">
        <f t="shared" si="6193"/>
        <v/>
      </c>
      <c r="ABG17" s="1068"/>
      <c r="ABH17" s="1067" t="str">
        <f t="shared" si="6193"/>
        <v/>
      </c>
      <c r="ABI17" s="1068"/>
      <c r="ABJ17" s="1067" t="str">
        <f t="shared" si="6193"/>
        <v/>
      </c>
      <c r="ABK17" s="1068"/>
      <c r="ABL17" s="1067" t="str">
        <f t="shared" si="6193"/>
        <v/>
      </c>
      <c r="ABM17" s="1068"/>
      <c r="ABN17" s="1067" t="str">
        <f t="shared" si="6193"/>
        <v/>
      </c>
      <c r="ABO17" s="1068"/>
      <c r="ABP17" s="1067" t="str">
        <f t="shared" si="6193"/>
        <v/>
      </c>
      <c r="ABQ17" s="1068"/>
      <c r="ABR17" s="1067" t="str">
        <f t="shared" si="6193"/>
        <v/>
      </c>
      <c r="ABS17" s="1068"/>
      <c r="ABT17" s="1067" t="str">
        <f t="shared" si="6193"/>
        <v/>
      </c>
      <c r="ABU17" s="1068"/>
      <c r="ABV17" s="1067" t="str">
        <f t="shared" si="6193"/>
        <v/>
      </c>
      <c r="ABW17" s="1068"/>
      <c r="ABX17" s="1067" t="str">
        <f t="shared" si="6193"/>
        <v/>
      </c>
      <c r="ABY17" s="1068"/>
      <c r="ABZ17" s="1067" t="str">
        <f t="shared" si="6193"/>
        <v/>
      </c>
      <c r="ACA17" s="1068"/>
      <c r="ACB17" s="1067" t="str">
        <f t="shared" si="6193"/>
        <v/>
      </c>
      <c r="ACC17" s="1068"/>
      <c r="ACD17" s="1067" t="str">
        <f t="shared" si="6193"/>
        <v/>
      </c>
      <c r="ACE17" s="1068"/>
      <c r="ACF17" s="1067" t="str">
        <f t="shared" si="6193"/>
        <v/>
      </c>
      <c r="ACG17" s="1068"/>
      <c r="ACH17" s="1067" t="str">
        <f t="shared" si="6193"/>
        <v/>
      </c>
      <c r="ACI17" s="1068"/>
      <c r="ACJ17" s="1067" t="str">
        <f t="shared" si="6193"/>
        <v/>
      </c>
      <c r="ACK17" s="1068"/>
      <c r="ACL17" s="1067" t="str">
        <f t="shared" si="6193"/>
        <v/>
      </c>
      <c r="ACM17" s="1068"/>
      <c r="ACN17" s="1067" t="str">
        <f t="shared" si="6193"/>
        <v/>
      </c>
      <c r="ACO17" s="1068"/>
      <c r="ACP17" s="1067" t="str">
        <f t="shared" si="6193"/>
        <v/>
      </c>
      <c r="ACQ17" s="1068"/>
      <c r="ACR17" s="1067" t="str">
        <f t="shared" si="6193"/>
        <v/>
      </c>
      <c r="ACS17" s="1068"/>
      <c r="ACT17" s="1067" t="str">
        <f t="shared" ref="ACT17:AFD17" si="6194">IFERROR(IF(AND(ACT$3&gt;=$B$17,ACT$3&lt;=$C$17),"○",""),"")</f>
        <v/>
      </c>
      <c r="ACU17" s="1068"/>
      <c r="ACV17" s="1067" t="str">
        <f t="shared" si="6194"/>
        <v/>
      </c>
      <c r="ACW17" s="1068"/>
      <c r="ACX17" s="1067" t="str">
        <f t="shared" si="6194"/>
        <v/>
      </c>
      <c r="ACY17" s="1068"/>
      <c r="ACZ17" s="1067" t="str">
        <f t="shared" si="6194"/>
        <v/>
      </c>
      <c r="ADA17" s="1068"/>
      <c r="ADB17" s="1067" t="str">
        <f t="shared" si="6194"/>
        <v/>
      </c>
      <c r="ADC17" s="1068"/>
      <c r="ADD17" s="1067" t="str">
        <f t="shared" si="6194"/>
        <v/>
      </c>
      <c r="ADE17" s="1068"/>
      <c r="ADF17" s="1067" t="str">
        <f t="shared" si="6194"/>
        <v/>
      </c>
      <c r="ADG17" s="1068"/>
      <c r="ADH17" s="1067" t="str">
        <f t="shared" si="6194"/>
        <v/>
      </c>
      <c r="ADI17" s="1068"/>
      <c r="ADJ17" s="1067" t="str">
        <f t="shared" si="6194"/>
        <v/>
      </c>
      <c r="ADK17" s="1068"/>
      <c r="ADL17" s="1067" t="str">
        <f t="shared" si="6194"/>
        <v/>
      </c>
      <c r="ADM17" s="1068"/>
      <c r="ADN17" s="1067" t="str">
        <f t="shared" si="6194"/>
        <v/>
      </c>
      <c r="ADO17" s="1068"/>
      <c r="ADP17" s="1067" t="str">
        <f t="shared" si="6194"/>
        <v/>
      </c>
      <c r="ADQ17" s="1068"/>
      <c r="ADR17" s="1067" t="str">
        <f t="shared" si="6194"/>
        <v/>
      </c>
      <c r="ADS17" s="1068"/>
      <c r="ADT17" s="1067" t="str">
        <f t="shared" si="6194"/>
        <v/>
      </c>
      <c r="ADU17" s="1068"/>
      <c r="ADV17" s="1067" t="str">
        <f t="shared" si="6194"/>
        <v/>
      </c>
      <c r="ADW17" s="1068"/>
      <c r="ADX17" s="1067" t="str">
        <f t="shared" si="6194"/>
        <v/>
      </c>
      <c r="ADY17" s="1068"/>
      <c r="ADZ17" s="1067" t="str">
        <f t="shared" si="6194"/>
        <v/>
      </c>
      <c r="AEA17" s="1068"/>
      <c r="AEB17" s="1067" t="str">
        <f t="shared" si="6194"/>
        <v/>
      </c>
      <c r="AEC17" s="1068"/>
      <c r="AED17" s="1067" t="str">
        <f t="shared" si="6194"/>
        <v/>
      </c>
      <c r="AEE17" s="1068"/>
      <c r="AEF17" s="1067" t="str">
        <f t="shared" si="6194"/>
        <v/>
      </c>
      <c r="AEG17" s="1068"/>
      <c r="AEH17" s="1067" t="str">
        <f t="shared" si="6194"/>
        <v/>
      </c>
      <c r="AEI17" s="1068"/>
      <c r="AEJ17" s="1067" t="str">
        <f t="shared" si="6194"/>
        <v/>
      </c>
      <c r="AEK17" s="1068"/>
      <c r="AEL17" s="1067" t="str">
        <f t="shared" si="6194"/>
        <v/>
      </c>
      <c r="AEM17" s="1068"/>
      <c r="AEN17" s="1067" t="str">
        <f t="shared" si="6194"/>
        <v/>
      </c>
      <c r="AEO17" s="1068"/>
      <c r="AEP17" s="1067" t="str">
        <f t="shared" si="6194"/>
        <v/>
      </c>
      <c r="AEQ17" s="1068"/>
      <c r="AER17" s="1067" t="str">
        <f t="shared" si="6194"/>
        <v/>
      </c>
      <c r="AES17" s="1068"/>
      <c r="AET17" s="1067" t="str">
        <f t="shared" si="6194"/>
        <v/>
      </c>
      <c r="AEU17" s="1068"/>
      <c r="AEV17" s="1067" t="str">
        <f t="shared" si="6194"/>
        <v/>
      </c>
      <c r="AEW17" s="1068"/>
      <c r="AEX17" s="1067" t="str">
        <f t="shared" si="6194"/>
        <v/>
      </c>
      <c r="AEY17" s="1068"/>
      <c r="AEZ17" s="1067" t="str">
        <f t="shared" si="6194"/>
        <v/>
      </c>
      <c r="AFA17" s="1068"/>
      <c r="AFB17" s="1067" t="str">
        <f t="shared" si="6194"/>
        <v/>
      </c>
      <c r="AFC17" s="1068"/>
      <c r="AFD17" s="1067" t="str">
        <f t="shared" si="6194"/>
        <v/>
      </c>
      <c r="AFE17" s="1068"/>
      <c r="AFF17" s="1067" t="str">
        <f t="shared" ref="AFF17:AHP17" si="6195">IFERROR(IF(AND(AFF$3&gt;=$B$17,AFF$3&lt;=$C$17),"○",""),"")</f>
        <v/>
      </c>
      <c r="AFG17" s="1068"/>
      <c r="AFH17" s="1067" t="str">
        <f t="shared" si="6195"/>
        <v/>
      </c>
      <c r="AFI17" s="1068"/>
      <c r="AFJ17" s="1067" t="str">
        <f t="shared" si="6195"/>
        <v/>
      </c>
      <c r="AFK17" s="1068"/>
      <c r="AFL17" s="1067" t="str">
        <f t="shared" si="6195"/>
        <v/>
      </c>
      <c r="AFM17" s="1068"/>
      <c r="AFN17" s="1067" t="str">
        <f t="shared" si="6195"/>
        <v/>
      </c>
      <c r="AFO17" s="1068"/>
      <c r="AFP17" s="1067" t="str">
        <f t="shared" si="6195"/>
        <v/>
      </c>
      <c r="AFQ17" s="1068"/>
      <c r="AFR17" s="1067" t="str">
        <f t="shared" si="6195"/>
        <v/>
      </c>
      <c r="AFS17" s="1068"/>
      <c r="AFT17" s="1067" t="str">
        <f t="shared" si="6195"/>
        <v/>
      </c>
      <c r="AFU17" s="1068"/>
      <c r="AFV17" s="1067" t="str">
        <f t="shared" si="6195"/>
        <v/>
      </c>
      <c r="AFW17" s="1068"/>
      <c r="AFX17" s="1067" t="str">
        <f t="shared" si="6195"/>
        <v/>
      </c>
      <c r="AFY17" s="1068"/>
      <c r="AFZ17" s="1067" t="str">
        <f t="shared" si="6195"/>
        <v/>
      </c>
      <c r="AGA17" s="1068"/>
      <c r="AGB17" s="1067" t="str">
        <f t="shared" si="6195"/>
        <v/>
      </c>
      <c r="AGC17" s="1068"/>
      <c r="AGD17" s="1067" t="str">
        <f t="shared" si="6195"/>
        <v/>
      </c>
      <c r="AGE17" s="1068"/>
      <c r="AGF17" s="1067" t="str">
        <f t="shared" si="6195"/>
        <v/>
      </c>
      <c r="AGG17" s="1068"/>
      <c r="AGH17" s="1067" t="str">
        <f t="shared" si="6195"/>
        <v/>
      </c>
      <c r="AGI17" s="1068"/>
      <c r="AGJ17" s="1067" t="str">
        <f t="shared" si="6195"/>
        <v/>
      </c>
      <c r="AGK17" s="1068"/>
      <c r="AGL17" s="1067" t="str">
        <f t="shared" si="6195"/>
        <v/>
      </c>
      <c r="AGM17" s="1068"/>
      <c r="AGN17" s="1067" t="str">
        <f t="shared" si="6195"/>
        <v/>
      </c>
      <c r="AGO17" s="1068"/>
      <c r="AGP17" s="1067" t="str">
        <f t="shared" si="6195"/>
        <v/>
      </c>
      <c r="AGQ17" s="1068"/>
      <c r="AGR17" s="1067" t="str">
        <f t="shared" si="6195"/>
        <v/>
      </c>
      <c r="AGS17" s="1068"/>
      <c r="AGT17" s="1067" t="str">
        <f t="shared" si="6195"/>
        <v/>
      </c>
      <c r="AGU17" s="1068"/>
      <c r="AGV17" s="1067" t="str">
        <f t="shared" si="6195"/>
        <v/>
      </c>
      <c r="AGW17" s="1068"/>
      <c r="AGX17" s="1067" t="str">
        <f t="shared" si="6195"/>
        <v/>
      </c>
      <c r="AGY17" s="1068"/>
      <c r="AGZ17" s="1067" t="str">
        <f t="shared" si="6195"/>
        <v/>
      </c>
      <c r="AHA17" s="1068"/>
      <c r="AHB17" s="1067" t="str">
        <f t="shared" si="6195"/>
        <v/>
      </c>
      <c r="AHC17" s="1068"/>
      <c r="AHD17" s="1067" t="str">
        <f t="shared" si="6195"/>
        <v/>
      </c>
      <c r="AHE17" s="1068"/>
      <c r="AHF17" s="1067" t="str">
        <f t="shared" si="6195"/>
        <v/>
      </c>
      <c r="AHG17" s="1068"/>
      <c r="AHH17" s="1067" t="str">
        <f t="shared" si="6195"/>
        <v/>
      </c>
      <c r="AHI17" s="1068"/>
      <c r="AHJ17" s="1067" t="str">
        <f t="shared" si="6195"/>
        <v/>
      </c>
      <c r="AHK17" s="1068"/>
      <c r="AHL17" s="1067" t="str">
        <f t="shared" si="6195"/>
        <v/>
      </c>
      <c r="AHM17" s="1068"/>
      <c r="AHN17" s="1067" t="str">
        <f t="shared" si="6195"/>
        <v/>
      </c>
      <c r="AHO17" s="1068"/>
      <c r="AHP17" s="1067" t="str">
        <f t="shared" si="6195"/>
        <v/>
      </c>
      <c r="AHQ17" s="1068"/>
      <c r="AHR17" s="1067" t="str">
        <f t="shared" ref="AHR17:AKB17" si="6196">IFERROR(IF(AND(AHR$3&gt;=$B$17,AHR$3&lt;=$C$17),"○",""),"")</f>
        <v/>
      </c>
      <c r="AHS17" s="1068"/>
      <c r="AHT17" s="1067" t="str">
        <f t="shared" si="6196"/>
        <v/>
      </c>
      <c r="AHU17" s="1068"/>
      <c r="AHV17" s="1067" t="str">
        <f t="shared" si="6196"/>
        <v/>
      </c>
      <c r="AHW17" s="1068"/>
      <c r="AHX17" s="1067" t="str">
        <f t="shared" si="6196"/>
        <v/>
      </c>
      <c r="AHY17" s="1068"/>
      <c r="AHZ17" s="1067" t="str">
        <f t="shared" si="6196"/>
        <v/>
      </c>
      <c r="AIA17" s="1068"/>
      <c r="AIB17" s="1067" t="str">
        <f t="shared" si="6196"/>
        <v/>
      </c>
      <c r="AIC17" s="1068"/>
      <c r="AID17" s="1067" t="str">
        <f t="shared" si="6196"/>
        <v/>
      </c>
      <c r="AIE17" s="1068"/>
      <c r="AIF17" s="1067" t="str">
        <f t="shared" si="6196"/>
        <v/>
      </c>
      <c r="AIG17" s="1068"/>
      <c r="AIH17" s="1067" t="str">
        <f t="shared" si="6196"/>
        <v/>
      </c>
      <c r="AII17" s="1068"/>
      <c r="AIJ17" s="1067" t="str">
        <f t="shared" si="6196"/>
        <v/>
      </c>
      <c r="AIK17" s="1068"/>
      <c r="AIL17" s="1067" t="str">
        <f t="shared" si="6196"/>
        <v/>
      </c>
      <c r="AIM17" s="1068"/>
      <c r="AIN17" s="1067" t="str">
        <f t="shared" si="6196"/>
        <v/>
      </c>
      <c r="AIO17" s="1068"/>
      <c r="AIP17" s="1067" t="str">
        <f t="shared" si="6196"/>
        <v/>
      </c>
      <c r="AIQ17" s="1068"/>
      <c r="AIR17" s="1067" t="str">
        <f t="shared" si="6196"/>
        <v/>
      </c>
      <c r="AIS17" s="1068"/>
      <c r="AIT17" s="1067" t="str">
        <f t="shared" si="6196"/>
        <v/>
      </c>
      <c r="AIU17" s="1068"/>
      <c r="AIV17" s="1067" t="str">
        <f t="shared" si="6196"/>
        <v/>
      </c>
      <c r="AIW17" s="1068"/>
      <c r="AIX17" s="1067" t="str">
        <f t="shared" si="6196"/>
        <v/>
      </c>
      <c r="AIY17" s="1068"/>
      <c r="AIZ17" s="1067" t="str">
        <f t="shared" si="6196"/>
        <v/>
      </c>
      <c r="AJA17" s="1068"/>
      <c r="AJB17" s="1067" t="str">
        <f t="shared" si="6196"/>
        <v/>
      </c>
      <c r="AJC17" s="1068"/>
      <c r="AJD17" s="1067" t="str">
        <f t="shared" si="6196"/>
        <v/>
      </c>
      <c r="AJE17" s="1068"/>
      <c r="AJF17" s="1067" t="str">
        <f t="shared" si="6196"/>
        <v/>
      </c>
      <c r="AJG17" s="1068"/>
      <c r="AJH17" s="1067" t="str">
        <f t="shared" si="6196"/>
        <v/>
      </c>
      <c r="AJI17" s="1068"/>
      <c r="AJJ17" s="1067" t="str">
        <f t="shared" si="6196"/>
        <v/>
      </c>
      <c r="AJK17" s="1068"/>
      <c r="AJL17" s="1067" t="str">
        <f t="shared" si="6196"/>
        <v/>
      </c>
      <c r="AJM17" s="1068"/>
      <c r="AJN17" s="1067" t="str">
        <f t="shared" si="6196"/>
        <v/>
      </c>
      <c r="AJO17" s="1068"/>
      <c r="AJP17" s="1067" t="str">
        <f t="shared" si="6196"/>
        <v/>
      </c>
      <c r="AJQ17" s="1068"/>
      <c r="AJR17" s="1067" t="str">
        <f t="shared" si="6196"/>
        <v/>
      </c>
      <c r="AJS17" s="1068"/>
      <c r="AJT17" s="1067" t="str">
        <f t="shared" si="6196"/>
        <v/>
      </c>
      <c r="AJU17" s="1068"/>
      <c r="AJV17" s="1067" t="str">
        <f t="shared" si="6196"/>
        <v/>
      </c>
      <c r="AJW17" s="1068"/>
      <c r="AJX17" s="1067" t="str">
        <f t="shared" si="6196"/>
        <v/>
      </c>
      <c r="AJY17" s="1068"/>
      <c r="AJZ17" s="1067" t="str">
        <f t="shared" si="6196"/>
        <v/>
      </c>
      <c r="AKA17" s="1068"/>
      <c r="AKB17" s="1067" t="str">
        <f t="shared" si="6196"/>
        <v/>
      </c>
      <c r="AKC17" s="1068"/>
      <c r="AKD17" s="1067" t="str">
        <f t="shared" ref="AKD17:AMN17" si="6197">IFERROR(IF(AND(AKD$3&gt;=$B$17,AKD$3&lt;=$C$17),"○",""),"")</f>
        <v/>
      </c>
      <c r="AKE17" s="1068"/>
      <c r="AKF17" s="1067" t="str">
        <f t="shared" si="6197"/>
        <v/>
      </c>
      <c r="AKG17" s="1068"/>
      <c r="AKH17" s="1067" t="str">
        <f t="shared" si="6197"/>
        <v/>
      </c>
      <c r="AKI17" s="1068"/>
      <c r="AKJ17" s="1067" t="str">
        <f t="shared" si="6197"/>
        <v/>
      </c>
      <c r="AKK17" s="1068"/>
      <c r="AKL17" s="1067" t="str">
        <f t="shared" si="6197"/>
        <v/>
      </c>
      <c r="AKM17" s="1068"/>
      <c r="AKN17" s="1067" t="str">
        <f t="shared" si="6197"/>
        <v/>
      </c>
      <c r="AKO17" s="1068"/>
      <c r="AKP17" s="1067" t="str">
        <f t="shared" si="6197"/>
        <v/>
      </c>
      <c r="AKQ17" s="1068"/>
      <c r="AKR17" s="1067" t="str">
        <f t="shared" si="6197"/>
        <v/>
      </c>
      <c r="AKS17" s="1068"/>
      <c r="AKT17" s="1067" t="str">
        <f t="shared" si="6197"/>
        <v/>
      </c>
      <c r="AKU17" s="1068"/>
      <c r="AKV17" s="1067" t="str">
        <f t="shared" si="6197"/>
        <v/>
      </c>
      <c r="AKW17" s="1068"/>
      <c r="AKX17" s="1067" t="str">
        <f t="shared" si="6197"/>
        <v/>
      </c>
      <c r="AKY17" s="1068"/>
      <c r="AKZ17" s="1067" t="str">
        <f t="shared" si="6197"/>
        <v/>
      </c>
      <c r="ALA17" s="1068"/>
      <c r="ALB17" s="1067" t="str">
        <f t="shared" si="6197"/>
        <v/>
      </c>
      <c r="ALC17" s="1068"/>
      <c r="ALD17" s="1067" t="str">
        <f t="shared" si="6197"/>
        <v/>
      </c>
      <c r="ALE17" s="1068"/>
      <c r="ALF17" s="1067" t="str">
        <f t="shared" si="6197"/>
        <v/>
      </c>
      <c r="ALG17" s="1068"/>
      <c r="ALH17" s="1067" t="str">
        <f t="shared" si="6197"/>
        <v/>
      </c>
      <c r="ALI17" s="1068"/>
      <c r="ALJ17" s="1067" t="str">
        <f t="shared" si="6197"/>
        <v/>
      </c>
      <c r="ALK17" s="1068"/>
      <c r="ALL17" s="1067" t="str">
        <f t="shared" si="6197"/>
        <v/>
      </c>
      <c r="ALM17" s="1068"/>
      <c r="ALN17" s="1067" t="str">
        <f t="shared" si="6197"/>
        <v/>
      </c>
      <c r="ALO17" s="1068"/>
      <c r="ALP17" s="1067" t="str">
        <f t="shared" si="6197"/>
        <v/>
      </c>
      <c r="ALQ17" s="1068"/>
      <c r="ALR17" s="1067" t="str">
        <f t="shared" si="6197"/>
        <v/>
      </c>
      <c r="ALS17" s="1068"/>
      <c r="ALT17" s="1067" t="str">
        <f t="shared" si="6197"/>
        <v/>
      </c>
      <c r="ALU17" s="1068"/>
      <c r="ALV17" s="1067" t="str">
        <f t="shared" si="6197"/>
        <v/>
      </c>
      <c r="ALW17" s="1068"/>
      <c r="ALX17" s="1067" t="str">
        <f t="shared" si="6197"/>
        <v/>
      </c>
      <c r="ALY17" s="1068"/>
      <c r="ALZ17" s="1067" t="str">
        <f t="shared" si="6197"/>
        <v/>
      </c>
      <c r="AMA17" s="1068"/>
      <c r="AMB17" s="1067" t="str">
        <f t="shared" si="6197"/>
        <v/>
      </c>
      <c r="AMC17" s="1068"/>
      <c r="AMD17" s="1067" t="str">
        <f t="shared" si="6197"/>
        <v/>
      </c>
      <c r="AME17" s="1068"/>
      <c r="AMF17" s="1067" t="str">
        <f t="shared" si="6197"/>
        <v/>
      </c>
      <c r="AMG17" s="1068"/>
      <c r="AMH17" s="1067" t="str">
        <f t="shared" si="6197"/>
        <v/>
      </c>
      <c r="AMI17" s="1068"/>
      <c r="AMJ17" s="1067" t="str">
        <f t="shared" si="6197"/>
        <v/>
      </c>
      <c r="AMK17" s="1068"/>
      <c r="AML17" s="1067" t="str">
        <f t="shared" si="6197"/>
        <v/>
      </c>
      <c r="AMM17" s="1068"/>
      <c r="AMN17" s="1067" t="str">
        <f t="shared" si="6197"/>
        <v/>
      </c>
      <c r="AMO17" s="1068"/>
      <c r="AMP17" s="1067" t="str">
        <f t="shared" ref="AMP17:AOZ17" si="6198">IFERROR(IF(AND(AMP$3&gt;=$B$17,AMP$3&lt;=$C$17),"○",""),"")</f>
        <v/>
      </c>
      <c r="AMQ17" s="1068"/>
      <c r="AMR17" s="1067" t="str">
        <f t="shared" si="6198"/>
        <v/>
      </c>
      <c r="AMS17" s="1068"/>
      <c r="AMT17" s="1067" t="str">
        <f t="shared" si="6198"/>
        <v/>
      </c>
      <c r="AMU17" s="1068"/>
      <c r="AMV17" s="1067" t="str">
        <f t="shared" si="6198"/>
        <v/>
      </c>
      <c r="AMW17" s="1068"/>
      <c r="AMX17" s="1067" t="str">
        <f t="shared" si="6198"/>
        <v/>
      </c>
      <c r="AMY17" s="1068"/>
      <c r="AMZ17" s="1067" t="str">
        <f t="shared" si="6198"/>
        <v/>
      </c>
      <c r="ANA17" s="1068"/>
      <c r="ANB17" s="1067" t="str">
        <f t="shared" si="6198"/>
        <v/>
      </c>
      <c r="ANC17" s="1068"/>
      <c r="AND17" s="1067" t="str">
        <f t="shared" si="6198"/>
        <v/>
      </c>
      <c r="ANE17" s="1068"/>
      <c r="ANF17" s="1067" t="str">
        <f t="shared" si="6198"/>
        <v/>
      </c>
      <c r="ANG17" s="1068"/>
      <c r="ANH17" s="1067" t="str">
        <f t="shared" si="6198"/>
        <v/>
      </c>
      <c r="ANI17" s="1068"/>
      <c r="ANJ17" s="1067" t="str">
        <f t="shared" si="6198"/>
        <v/>
      </c>
      <c r="ANK17" s="1068"/>
      <c r="ANL17" s="1067" t="str">
        <f t="shared" si="6198"/>
        <v/>
      </c>
      <c r="ANM17" s="1068"/>
      <c r="ANN17" s="1067" t="str">
        <f t="shared" si="6198"/>
        <v/>
      </c>
      <c r="ANO17" s="1068"/>
      <c r="ANP17" s="1067" t="str">
        <f t="shared" si="6198"/>
        <v/>
      </c>
      <c r="ANQ17" s="1068"/>
      <c r="ANR17" s="1067" t="str">
        <f t="shared" si="6198"/>
        <v/>
      </c>
      <c r="ANS17" s="1068"/>
      <c r="ANT17" s="1067" t="str">
        <f t="shared" si="6198"/>
        <v/>
      </c>
      <c r="ANU17" s="1068"/>
      <c r="ANV17" s="1067" t="str">
        <f t="shared" si="6198"/>
        <v/>
      </c>
      <c r="ANW17" s="1068"/>
      <c r="ANX17" s="1067" t="str">
        <f t="shared" si="6198"/>
        <v/>
      </c>
      <c r="ANY17" s="1068"/>
      <c r="ANZ17" s="1067" t="str">
        <f t="shared" si="6198"/>
        <v/>
      </c>
      <c r="AOA17" s="1068"/>
      <c r="AOB17" s="1067" t="str">
        <f t="shared" si="6198"/>
        <v/>
      </c>
      <c r="AOC17" s="1068"/>
      <c r="AOD17" s="1067" t="str">
        <f t="shared" si="6198"/>
        <v/>
      </c>
      <c r="AOE17" s="1068"/>
      <c r="AOF17" s="1067" t="str">
        <f t="shared" si="6198"/>
        <v/>
      </c>
      <c r="AOG17" s="1068"/>
      <c r="AOH17" s="1067" t="str">
        <f t="shared" si="6198"/>
        <v/>
      </c>
      <c r="AOI17" s="1068"/>
      <c r="AOJ17" s="1067" t="str">
        <f t="shared" si="6198"/>
        <v/>
      </c>
      <c r="AOK17" s="1068"/>
      <c r="AOL17" s="1067" t="str">
        <f t="shared" si="6198"/>
        <v/>
      </c>
      <c r="AOM17" s="1068"/>
      <c r="AON17" s="1067" t="str">
        <f t="shared" si="6198"/>
        <v/>
      </c>
      <c r="AOO17" s="1068"/>
      <c r="AOP17" s="1067" t="str">
        <f t="shared" si="6198"/>
        <v/>
      </c>
      <c r="AOQ17" s="1068"/>
      <c r="AOR17" s="1067" t="str">
        <f t="shared" si="6198"/>
        <v/>
      </c>
      <c r="AOS17" s="1068"/>
      <c r="AOT17" s="1067" t="str">
        <f t="shared" si="6198"/>
        <v/>
      </c>
      <c r="AOU17" s="1068"/>
      <c r="AOV17" s="1067" t="str">
        <f t="shared" si="6198"/>
        <v/>
      </c>
      <c r="AOW17" s="1068"/>
      <c r="AOX17" s="1067" t="str">
        <f t="shared" si="6198"/>
        <v/>
      </c>
      <c r="AOY17" s="1068"/>
      <c r="AOZ17" s="1067" t="str">
        <f t="shared" si="6198"/>
        <v/>
      </c>
      <c r="APA17" s="1068"/>
      <c r="APB17" s="1067" t="str">
        <f t="shared" ref="APB17:ARL17" si="6199">IFERROR(IF(AND(APB$3&gt;=$B$17,APB$3&lt;=$C$17),"○",""),"")</f>
        <v/>
      </c>
      <c r="APC17" s="1068"/>
      <c r="APD17" s="1067" t="str">
        <f t="shared" si="6199"/>
        <v/>
      </c>
      <c r="APE17" s="1068"/>
      <c r="APF17" s="1067" t="str">
        <f t="shared" si="6199"/>
        <v/>
      </c>
      <c r="APG17" s="1068"/>
      <c r="APH17" s="1067" t="str">
        <f t="shared" si="6199"/>
        <v/>
      </c>
      <c r="API17" s="1068"/>
      <c r="APJ17" s="1067" t="str">
        <f t="shared" si="6199"/>
        <v/>
      </c>
      <c r="APK17" s="1068"/>
      <c r="APL17" s="1067" t="str">
        <f t="shared" si="6199"/>
        <v/>
      </c>
      <c r="APM17" s="1068"/>
      <c r="APN17" s="1067" t="str">
        <f t="shared" si="6199"/>
        <v/>
      </c>
      <c r="APO17" s="1068"/>
      <c r="APP17" s="1067" t="str">
        <f t="shared" si="6199"/>
        <v/>
      </c>
      <c r="APQ17" s="1068"/>
      <c r="APR17" s="1067" t="str">
        <f t="shared" si="6199"/>
        <v/>
      </c>
      <c r="APS17" s="1068"/>
      <c r="APT17" s="1067" t="str">
        <f t="shared" si="6199"/>
        <v/>
      </c>
      <c r="APU17" s="1068"/>
      <c r="APV17" s="1067" t="str">
        <f t="shared" si="6199"/>
        <v/>
      </c>
      <c r="APW17" s="1068"/>
      <c r="APX17" s="1067" t="str">
        <f t="shared" si="6199"/>
        <v/>
      </c>
      <c r="APY17" s="1068"/>
      <c r="APZ17" s="1067" t="str">
        <f t="shared" si="6199"/>
        <v/>
      </c>
      <c r="AQA17" s="1068"/>
      <c r="AQB17" s="1067" t="str">
        <f t="shared" si="6199"/>
        <v/>
      </c>
      <c r="AQC17" s="1068"/>
      <c r="AQD17" s="1067" t="str">
        <f t="shared" si="6199"/>
        <v/>
      </c>
      <c r="AQE17" s="1068"/>
      <c r="AQF17" s="1067" t="str">
        <f t="shared" si="6199"/>
        <v/>
      </c>
      <c r="AQG17" s="1068"/>
      <c r="AQH17" s="1067" t="str">
        <f t="shared" si="6199"/>
        <v/>
      </c>
      <c r="AQI17" s="1068"/>
      <c r="AQJ17" s="1067" t="str">
        <f t="shared" si="6199"/>
        <v/>
      </c>
      <c r="AQK17" s="1068"/>
      <c r="AQL17" s="1067" t="str">
        <f t="shared" si="6199"/>
        <v/>
      </c>
      <c r="AQM17" s="1068"/>
      <c r="AQN17" s="1067" t="str">
        <f t="shared" si="6199"/>
        <v/>
      </c>
      <c r="AQO17" s="1068"/>
      <c r="AQP17" s="1067" t="str">
        <f t="shared" si="6199"/>
        <v/>
      </c>
      <c r="AQQ17" s="1068"/>
      <c r="AQR17" s="1067" t="str">
        <f t="shared" si="6199"/>
        <v/>
      </c>
      <c r="AQS17" s="1068"/>
      <c r="AQT17" s="1067" t="str">
        <f t="shared" si="6199"/>
        <v/>
      </c>
      <c r="AQU17" s="1068"/>
      <c r="AQV17" s="1067" t="str">
        <f t="shared" si="6199"/>
        <v/>
      </c>
      <c r="AQW17" s="1068"/>
      <c r="AQX17" s="1067" t="str">
        <f t="shared" si="6199"/>
        <v/>
      </c>
      <c r="AQY17" s="1068"/>
      <c r="AQZ17" s="1067" t="str">
        <f t="shared" si="6199"/>
        <v/>
      </c>
      <c r="ARA17" s="1068"/>
      <c r="ARB17" s="1067" t="str">
        <f t="shared" si="6199"/>
        <v/>
      </c>
      <c r="ARC17" s="1068"/>
      <c r="ARD17" s="1067" t="str">
        <f t="shared" si="6199"/>
        <v/>
      </c>
      <c r="ARE17" s="1068"/>
      <c r="ARF17" s="1067" t="str">
        <f t="shared" si="6199"/>
        <v/>
      </c>
      <c r="ARG17" s="1068"/>
      <c r="ARH17" s="1067" t="str">
        <f t="shared" si="6199"/>
        <v/>
      </c>
      <c r="ARI17" s="1068"/>
      <c r="ARJ17" s="1067" t="str">
        <f t="shared" si="6199"/>
        <v/>
      </c>
      <c r="ARK17" s="1068"/>
      <c r="ARL17" s="1067" t="str">
        <f t="shared" si="6199"/>
        <v/>
      </c>
      <c r="ARM17" s="1068"/>
      <c r="ARN17" s="1067" t="str">
        <f t="shared" ref="ARN17:ASJ17" si="6200">IFERROR(IF(AND(ARN$3&gt;=$B$17,ARN$3&lt;=$C$17),"○",""),"")</f>
        <v/>
      </c>
      <c r="ARO17" s="1068"/>
      <c r="ARP17" s="1067" t="str">
        <f t="shared" si="6200"/>
        <v/>
      </c>
      <c r="ARQ17" s="1068"/>
      <c r="ARR17" s="1067" t="str">
        <f t="shared" si="6200"/>
        <v/>
      </c>
      <c r="ARS17" s="1068"/>
      <c r="ART17" s="1067" t="str">
        <f t="shared" si="6200"/>
        <v/>
      </c>
      <c r="ARU17" s="1068"/>
      <c r="ARV17" s="1067" t="str">
        <f t="shared" si="6200"/>
        <v/>
      </c>
      <c r="ARW17" s="1068"/>
      <c r="ARX17" s="1067" t="str">
        <f t="shared" si="6200"/>
        <v/>
      </c>
      <c r="ARY17" s="1068"/>
      <c r="ARZ17" s="1067" t="str">
        <f t="shared" si="6200"/>
        <v/>
      </c>
      <c r="ASA17" s="1068"/>
      <c r="ASB17" s="1067" t="str">
        <f t="shared" si="6200"/>
        <v/>
      </c>
      <c r="ASC17" s="1068"/>
      <c r="ASD17" s="1067" t="str">
        <f t="shared" si="6200"/>
        <v/>
      </c>
      <c r="ASE17" s="1068"/>
      <c r="ASF17" s="1067" t="str">
        <f t="shared" si="6200"/>
        <v/>
      </c>
      <c r="ASG17" s="1068"/>
      <c r="ASH17" s="1067" t="str">
        <f t="shared" si="6200"/>
        <v/>
      </c>
      <c r="ASI17" s="1068"/>
      <c r="ASJ17" s="1067" t="str">
        <f t="shared" si="6200"/>
        <v/>
      </c>
      <c r="ASK17" s="1068"/>
      <c r="ASL17" s="1067" t="str">
        <f t="shared" ref="ASL17:AUV17" si="6201">IFERROR(IF(AND(ASL$3&gt;=$B$17,ASL$3&lt;=$C$17),"○",""),"")</f>
        <v/>
      </c>
      <c r="ASM17" s="1068"/>
      <c r="ASN17" s="1067" t="str">
        <f t="shared" si="6201"/>
        <v/>
      </c>
      <c r="ASO17" s="1068"/>
      <c r="ASP17" s="1067" t="str">
        <f t="shared" si="6201"/>
        <v/>
      </c>
      <c r="ASQ17" s="1068"/>
      <c r="ASR17" s="1067" t="str">
        <f t="shared" si="6201"/>
        <v/>
      </c>
      <c r="ASS17" s="1068"/>
      <c r="AST17" s="1067" t="str">
        <f t="shared" si="6201"/>
        <v/>
      </c>
      <c r="ASU17" s="1068"/>
      <c r="ASV17" s="1067" t="str">
        <f t="shared" si="6201"/>
        <v/>
      </c>
      <c r="ASW17" s="1068"/>
      <c r="ASX17" s="1067" t="str">
        <f t="shared" si="6201"/>
        <v/>
      </c>
      <c r="ASY17" s="1068"/>
      <c r="ASZ17" s="1067" t="str">
        <f t="shared" si="6201"/>
        <v/>
      </c>
      <c r="ATA17" s="1068"/>
      <c r="ATB17" s="1067" t="str">
        <f t="shared" si="6201"/>
        <v/>
      </c>
      <c r="ATC17" s="1068"/>
      <c r="ATD17" s="1067" t="str">
        <f t="shared" si="6201"/>
        <v/>
      </c>
      <c r="ATE17" s="1068"/>
      <c r="ATF17" s="1067" t="str">
        <f t="shared" si="6201"/>
        <v/>
      </c>
      <c r="ATG17" s="1068"/>
      <c r="ATH17" s="1067" t="str">
        <f t="shared" si="6201"/>
        <v/>
      </c>
      <c r="ATI17" s="1068"/>
      <c r="ATJ17" s="1067" t="str">
        <f t="shared" si="6201"/>
        <v/>
      </c>
      <c r="ATK17" s="1068"/>
      <c r="ATL17" s="1067" t="str">
        <f t="shared" si="6201"/>
        <v/>
      </c>
      <c r="ATM17" s="1068"/>
      <c r="ATN17" s="1067" t="str">
        <f t="shared" si="6201"/>
        <v/>
      </c>
      <c r="ATO17" s="1068"/>
      <c r="ATP17" s="1067" t="str">
        <f t="shared" si="6201"/>
        <v/>
      </c>
      <c r="ATQ17" s="1068"/>
      <c r="ATR17" s="1067" t="str">
        <f t="shared" si="6201"/>
        <v/>
      </c>
      <c r="ATS17" s="1068"/>
      <c r="ATT17" s="1067" t="str">
        <f t="shared" si="6201"/>
        <v/>
      </c>
      <c r="ATU17" s="1068"/>
      <c r="ATV17" s="1067" t="str">
        <f t="shared" si="6201"/>
        <v/>
      </c>
      <c r="ATW17" s="1068"/>
      <c r="ATX17" s="1067" t="str">
        <f t="shared" si="6201"/>
        <v/>
      </c>
      <c r="ATY17" s="1068"/>
      <c r="ATZ17" s="1067" t="str">
        <f t="shared" si="6201"/>
        <v/>
      </c>
      <c r="AUA17" s="1068"/>
      <c r="AUB17" s="1067" t="str">
        <f t="shared" si="6201"/>
        <v/>
      </c>
      <c r="AUC17" s="1068"/>
      <c r="AUD17" s="1067" t="str">
        <f t="shared" si="6201"/>
        <v/>
      </c>
      <c r="AUE17" s="1068"/>
      <c r="AUF17" s="1067" t="str">
        <f t="shared" si="6201"/>
        <v/>
      </c>
      <c r="AUG17" s="1068"/>
      <c r="AUH17" s="1067" t="str">
        <f t="shared" si="6201"/>
        <v/>
      </c>
      <c r="AUI17" s="1068"/>
      <c r="AUJ17" s="1067" t="str">
        <f t="shared" si="6201"/>
        <v/>
      </c>
      <c r="AUK17" s="1068"/>
      <c r="AUL17" s="1067" t="str">
        <f t="shared" si="6201"/>
        <v/>
      </c>
      <c r="AUM17" s="1068"/>
      <c r="AUN17" s="1067" t="str">
        <f t="shared" si="6201"/>
        <v/>
      </c>
      <c r="AUO17" s="1068"/>
      <c r="AUP17" s="1067" t="str">
        <f t="shared" si="6201"/>
        <v/>
      </c>
      <c r="AUQ17" s="1068"/>
      <c r="AUR17" s="1067" t="str">
        <f t="shared" si="6201"/>
        <v/>
      </c>
      <c r="AUS17" s="1068"/>
      <c r="AUT17" s="1067" t="str">
        <f t="shared" si="6201"/>
        <v/>
      </c>
      <c r="AUU17" s="1068"/>
      <c r="AUV17" s="1067" t="str">
        <f t="shared" si="6201"/>
        <v/>
      </c>
      <c r="AUW17" s="1068"/>
      <c r="AUX17" s="1067" t="str">
        <f t="shared" ref="AUX17:AXH17" si="6202">IFERROR(IF(AND(AUX$3&gt;=$B$17,AUX$3&lt;=$C$17),"○",""),"")</f>
        <v/>
      </c>
      <c r="AUY17" s="1068"/>
      <c r="AUZ17" s="1067" t="str">
        <f t="shared" si="6202"/>
        <v/>
      </c>
      <c r="AVA17" s="1068"/>
      <c r="AVB17" s="1067" t="str">
        <f t="shared" si="6202"/>
        <v/>
      </c>
      <c r="AVC17" s="1068"/>
      <c r="AVD17" s="1067" t="str">
        <f t="shared" si="6202"/>
        <v/>
      </c>
      <c r="AVE17" s="1068"/>
      <c r="AVF17" s="1067" t="str">
        <f t="shared" si="6202"/>
        <v/>
      </c>
      <c r="AVG17" s="1068"/>
      <c r="AVH17" s="1067" t="str">
        <f t="shared" si="6202"/>
        <v/>
      </c>
      <c r="AVI17" s="1068"/>
      <c r="AVJ17" s="1067" t="str">
        <f t="shared" si="6202"/>
        <v/>
      </c>
      <c r="AVK17" s="1068"/>
      <c r="AVL17" s="1067" t="str">
        <f t="shared" si="6202"/>
        <v/>
      </c>
      <c r="AVM17" s="1068"/>
      <c r="AVN17" s="1067" t="str">
        <f t="shared" si="6202"/>
        <v/>
      </c>
      <c r="AVO17" s="1068"/>
      <c r="AVP17" s="1067" t="str">
        <f t="shared" si="6202"/>
        <v/>
      </c>
      <c r="AVQ17" s="1068"/>
      <c r="AVR17" s="1067" t="str">
        <f t="shared" si="6202"/>
        <v/>
      </c>
      <c r="AVS17" s="1068"/>
      <c r="AVT17" s="1067" t="str">
        <f t="shared" si="6202"/>
        <v/>
      </c>
      <c r="AVU17" s="1068"/>
      <c r="AVV17" s="1067" t="str">
        <f t="shared" si="6202"/>
        <v/>
      </c>
      <c r="AVW17" s="1068"/>
      <c r="AVX17" s="1067" t="str">
        <f t="shared" si="6202"/>
        <v/>
      </c>
      <c r="AVY17" s="1068"/>
      <c r="AVZ17" s="1067" t="str">
        <f t="shared" si="6202"/>
        <v/>
      </c>
      <c r="AWA17" s="1068"/>
      <c r="AWB17" s="1067" t="str">
        <f t="shared" si="6202"/>
        <v/>
      </c>
      <c r="AWC17" s="1068"/>
      <c r="AWD17" s="1067" t="str">
        <f t="shared" si="6202"/>
        <v/>
      </c>
      <c r="AWE17" s="1068"/>
      <c r="AWF17" s="1067" t="str">
        <f t="shared" si="6202"/>
        <v/>
      </c>
      <c r="AWG17" s="1068"/>
      <c r="AWH17" s="1067" t="str">
        <f t="shared" si="6202"/>
        <v/>
      </c>
      <c r="AWI17" s="1068"/>
      <c r="AWJ17" s="1067" t="str">
        <f t="shared" si="6202"/>
        <v/>
      </c>
      <c r="AWK17" s="1068"/>
      <c r="AWL17" s="1067" t="str">
        <f t="shared" si="6202"/>
        <v/>
      </c>
      <c r="AWM17" s="1068"/>
      <c r="AWN17" s="1067" t="str">
        <f t="shared" si="6202"/>
        <v/>
      </c>
      <c r="AWO17" s="1068"/>
      <c r="AWP17" s="1067" t="str">
        <f t="shared" si="6202"/>
        <v/>
      </c>
      <c r="AWQ17" s="1068"/>
      <c r="AWR17" s="1067" t="str">
        <f t="shared" si="6202"/>
        <v/>
      </c>
      <c r="AWS17" s="1068"/>
      <c r="AWT17" s="1067" t="str">
        <f t="shared" si="6202"/>
        <v/>
      </c>
      <c r="AWU17" s="1068"/>
      <c r="AWV17" s="1067" t="str">
        <f t="shared" si="6202"/>
        <v/>
      </c>
      <c r="AWW17" s="1068"/>
      <c r="AWX17" s="1067" t="str">
        <f t="shared" si="6202"/>
        <v/>
      </c>
      <c r="AWY17" s="1068"/>
      <c r="AWZ17" s="1067" t="str">
        <f t="shared" si="6202"/>
        <v/>
      </c>
      <c r="AXA17" s="1068"/>
      <c r="AXB17" s="1067" t="str">
        <f t="shared" si="6202"/>
        <v/>
      </c>
      <c r="AXC17" s="1068"/>
      <c r="AXD17" s="1067" t="str">
        <f t="shared" si="6202"/>
        <v/>
      </c>
      <c r="AXE17" s="1068"/>
      <c r="AXF17" s="1067" t="str">
        <f t="shared" si="6202"/>
        <v/>
      </c>
      <c r="AXG17" s="1068"/>
      <c r="AXH17" s="1067" t="str">
        <f t="shared" si="6202"/>
        <v/>
      </c>
      <c r="AXI17" s="1068"/>
      <c r="AXJ17" s="1067" t="str">
        <f t="shared" ref="AXJ17:AZT17" si="6203">IFERROR(IF(AND(AXJ$3&gt;=$B$17,AXJ$3&lt;=$C$17),"○",""),"")</f>
        <v/>
      </c>
      <c r="AXK17" s="1068"/>
      <c r="AXL17" s="1067" t="str">
        <f t="shared" si="6203"/>
        <v/>
      </c>
      <c r="AXM17" s="1068"/>
      <c r="AXN17" s="1067" t="str">
        <f t="shared" si="6203"/>
        <v/>
      </c>
      <c r="AXO17" s="1068"/>
      <c r="AXP17" s="1067" t="str">
        <f t="shared" si="6203"/>
        <v/>
      </c>
      <c r="AXQ17" s="1068"/>
      <c r="AXR17" s="1067" t="str">
        <f t="shared" si="6203"/>
        <v/>
      </c>
      <c r="AXS17" s="1068"/>
      <c r="AXT17" s="1067" t="str">
        <f t="shared" si="6203"/>
        <v/>
      </c>
      <c r="AXU17" s="1068"/>
      <c r="AXV17" s="1067" t="str">
        <f t="shared" si="6203"/>
        <v/>
      </c>
      <c r="AXW17" s="1068"/>
      <c r="AXX17" s="1067" t="str">
        <f t="shared" si="6203"/>
        <v/>
      </c>
      <c r="AXY17" s="1068"/>
      <c r="AXZ17" s="1067" t="str">
        <f t="shared" si="6203"/>
        <v/>
      </c>
      <c r="AYA17" s="1068"/>
      <c r="AYB17" s="1067" t="str">
        <f t="shared" si="6203"/>
        <v/>
      </c>
      <c r="AYC17" s="1068"/>
      <c r="AYD17" s="1067" t="str">
        <f t="shared" si="6203"/>
        <v/>
      </c>
      <c r="AYE17" s="1068"/>
      <c r="AYF17" s="1067" t="str">
        <f t="shared" si="6203"/>
        <v/>
      </c>
      <c r="AYG17" s="1068"/>
      <c r="AYH17" s="1067" t="str">
        <f t="shared" si="6203"/>
        <v/>
      </c>
      <c r="AYI17" s="1068"/>
      <c r="AYJ17" s="1067" t="str">
        <f t="shared" si="6203"/>
        <v/>
      </c>
      <c r="AYK17" s="1068"/>
      <c r="AYL17" s="1067" t="str">
        <f t="shared" si="6203"/>
        <v/>
      </c>
      <c r="AYM17" s="1068"/>
      <c r="AYN17" s="1067" t="str">
        <f t="shared" si="6203"/>
        <v/>
      </c>
      <c r="AYO17" s="1068"/>
      <c r="AYP17" s="1067" t="str">
        <f t="shared" si="6203"/>
        <v/>
      </c>
      <c r="AYQ17" s="1068"/>
      <c r="AYR17" s="1067" t="str">
        <f t="shared" si="6203"/>
        <v/>
      </c>
      <c r="AYS17" s="1068"/>
      <c r="AYT17" s="1067" t="str">
        <f t="shared" si="6203"/>
        <v/>
      </c>
      <c r="AYU17" s="1068"/>
      <c r="AYV17" s="1067" t="str">
        <f t="shared" si="6203"/>
        <v/>
      </c>
      <c r="AYW17" s="1068"/>
      <c r="AYX17" s="1067" t="str">
        <f t="shared" si="6203"/>
        <v/>
      </c>
      <c r="AYY17" s="1068"/>
      <c r="AYZ17" s="1067" t="str">
        <f t="shared" si="6203"/>
        <v/>
      </c>
      <c r="AZA17" s="1068"/>
      <c r="AZB17" s="1067" t="str">
        <f t="shared" si="6203"/>
        <v/>
      </c>
      <c r="AZC17" s="1068"/>
      <c r="AZD17" s="1067" t="str">
        <f t="shared" si="6203"/>
        <v/>
      </c>
      <c r="AZE17" s="1068"/>
      <c r="AZF17" s="1067" t="str">
        <f t="shared" si="6203"/>
        <v/>
      </c>
      <c r="AZG17" s="1068"/>
      <c r="AZH17" s="1067" t="str">
        <f t="shared" si="6203"/>
        <v/>
      </c>
      <c r="AZI17" s="1068"/>
      <c r="AZJ17" s="1067" t="str">
        <f t="shared" si="6203"/>
        <v/>
      </c>
      <c r="AZK17" s="1068"/>
      <c r="AZL17" s="1067" t="str">
        <f t="shared" si="6203"/>
        <v/>
      </c>
      <c r="AZM17" s="1068"/>
      <c r="AZN17" s="1067" t="str">
        <f t="shared" si="6203"/>
        <v/>
      </c>
      <c r="AZO17" s="1068"/>
      <c r="AZP17" s="1067" t="str">
        <f t="shared" si="6203"/>
        <v/>
      </c>
      <c r="AZQ17" s="1068"/>
      <c r="AZR17" s="1067" t="str">
        <f t="shared" si="6203"/>
        <v/>
      </c>
      <c r="AZS17" s="1068"/>
      <c r="AZT17" s="1067" t="str">
        <f t="shared" si="6203"/>
        <v/>
      </c>
      <c r="AZU17" s="1068"/>
      <c r="AZV17" s="1067" t="str">
        <f t="shared" ref="AZV17:BCF17" si="6204">IFERROR(IF(AND(AZV$3&gt;=$B$17,AZV$3&lt;=$C$17),"○",""),"")</f>
        <v/>
      </c>
      <c r="AZW17" s="1068"/>
      <c r="AZX17" s="1067" t="str">
        <f t="shared" si="6204"/>
        <v/>
      </c>
      <c r="AZY17" s="1068"/>
      <c r="AZZ17" s="1067" t="str">
        <f t="shared" si="6204"/>
        <v/>
      </c>
      <c r="BAA17" s="1068"/>
      <c r="BAB17" s="1067" t="str">
        <f t="shared" si="6204"/>
        <v/>
      </c>
      <c r="BAC17" s="1068"/>
      <c r="BAD17" s="1067" t="str">
        <f t="shared" si="6204"/>
        <v/>
      </c>
      <c r="BAE17" s="1068"/>
      <c r="BAF17" s="1067" t="str">
        <f t="shared" si="6204"/>
        <v/>
      </c>
      <c r="BAG17" s="1068"/>
      <c r="BAH17" s="1067" t="str">
        <f t="shared" si="6204"/>
        <v/>
      </c>
      <c r="BAI17" s="1068"/>
      <c r="BAJ17" s="1067" t="str">
        <f t="shared" si="6204"/>
        <v/>
      </c>
      <c r="BAK17" s="1068"/>
      <c r="BAL17" s="1067" t="str">
        <f t="shared" si="6204"/>
        <v/>
      </c>
      <c r="BAM17" s="1068"/>
      <c r="BAN17" s="1067" t="str">
        <f t="shared" si="6204"/>
        <v/>
      </c>
      <c r="BAO17" s="1068"/>
      <c r="BAP17" s="1067" t="str">
        <f t="shared" si="6204"/>
        <v/>
      </c>
      <c r="BAQ17" s="1068"/>
      <c r="BAR17" s="1067" t="str">
        <f t="shared" si="6204"/>
        <v/>
      </c>
      <c r="BAS17" s="1068"/>
      <c r="BAT17" s="1067" t="str">
        <f t="shared" si="6204"/>
        <v/>
      </c>
      <c r="BAU17" s="1068"/>
      <c r="BAV17" s="1067" t="str">
        <f t="shared" si="6204"/>
        <v/>
      </c>
      <c r="BAW17" s="1068"/>
      <c r="BAX17" s="1067" t="str">
        <f t="shared" si="6204"/>
        <v/>
      </c>
      <c r="BAY17" s="1068"/>
      <c r="BAZ17" s="1067" t="str">
        <f t="shared" si="6204"/>
        <v/>
      </c>
      <c r="BBA17" s="1068"/>
      <c r="BBB17" s="1067" t="str">
        <f t="shared" si="6204"/>
        <v/>
      </c>
      <c r="BBC17" s="1068"/>
      <c r="BBD17" s="1067" t="str">
        <f t="shared" si="6204"/>
        <v/>
      </c>
      <c r="BBE17" s="1068"/>
      <c r="BBF17" s="1067" t="str">
        <f t="shared" si="6204"/>
        <v/>
      </c>
      <c r="BBG17" s="1068"/>
      <c r="BBH17" s="1067" t="str">
        <f t="shared" si="6204"/>
        <v/>
      </c>
      <c r="BBI17" s="1068"/>
      <c r="BBJ17" s="1067" t="str">
        <f t="shared" si="6204"/>
        <v/>
      </c>
      <c r="BBK17" s="1068"/>
      <c r="BBL17" s="1067" t="str">
        <f t="shared" si="6204"/>
        <v/>
      </c>
      <c r="BBM17" s="1068"/>
      <c r="BBN17" s="1067" t="str">
        <f t="shared" si="6204"/>
        <v/>
      </c>
      <c r="BBO17" s="1068"/>
      <c r="BBP17" s="1067" t="str">
        <f t="shared" si="6204"/>
        <v/>
      </c>
      <c r="BBQ17" s="1068"/>
      <c r="BBR17" s="1067" t="str">
        <f t="shared" si="6204"/>
        <v/>
      </c>
      <c r="BBS17" s="1068"/>
      <c r="BBT17" s="1067" t="str">
        <f t="shared" si="6204"/>
        <v/>
      </c>
      <c r="BBU17" s="1068"/>
      <c r="BBV17" s="1067" t="str">
        <f t="shared" si="6204"/>
        <v/>
      </c>
      <c r="BBW17" s="1068"/>
      <c r="BBX17" s="1067" t="str">
        <f t="shared" si="6204"/>
        <v/>
      </c>
      <c r="BBY17" s="1068"/>
      <c r="BBZ17" s="1067" t="str">
        <f t="shared" si="6204"/>
        <v/>
      </c>
      <c r="BCA17" s="1068"/>
      <c r="BCB17" s="1067" t="str">
        <f t="shared" si="6204"/>
        <v/>
      </c>
      <c r="BCC17" s="1068"/>
      <c r="BCD17" s="1067" t="str">
        <f t="shared" si="6204"/>
        <v/>
      </c>
      <c r="BCE17" s="1068"/>
      <c r="BCF17" s="1067" t="str">
        <f t="shared" si="6204"/>
        <v/>
      </c>
      <c r="BCG17" s="1068"/>
      <c r="BCH17" s="1067" t="str">
        <f t="shared" ref="BCH17:BER17" si="6205">IFERROR(IF(AND(BCH$3&gt;=$B$17,BCH$3&lt;=$C$17),"○",""),"")</f>
        <v/>
      </c>
      <c r="BCI17" s="1068"/>
      <c r="BCJ17" s="1067" t="str">
        <f t="shared" si="6205"/>
        <v/>
      </c>
      <c r="BCK17" s="1068"/>
      <c r="BCL17" s="1067" t="str">
        <f t="shared" si="6205"/>
        <v/>
      </c>
      <c r="BCM17" s="1068"/>
      <c r="BCN17" s="1067" t="str">
        <f t="shared" si="6205"/>
        <v/>
      </c>
      <c r="BCO17" s="1068"/>
      <c r="BCP17" s="1067" t="str">
        <f t="shared" si="6205"/>
        <v/>
      </c>
      <c r="BCQ17" s="1068"/>
      <c r="BCR17" s="1067" t="str">
        <f t="shared" si="6205"/>
        <v/>
      </c>
      <c r="BCS17" s="1068"/>
      <c r="BCT17" s="1067" t="str">
        <f t="shared" si="6205"/>
        <v/>
      </c>
      <c r="BCU17" s="1068"/>
      <c r="BCV17" s="1067" t="str">
        <f t="shared" si="6205"/>
        <v/>
      </c>
      <c r="BCW17" s="1068"/>
      <c r="BCX17" s="1067" t="str">
        <f t="shared" si="6205"/>
        <v/>
      </c>
      <c r="BCY17" s="1068"/>
      <c r="BCZ17" s="1067" t="str">
        <f t="shared" si="6205"/>
        <v/>
      </c>
      <c r="BDA17" s="1068"/>
      <c r="BDB17" s="1067" t="str">
        <f t="shared" si="6205"/>
        <v/>
      </c>
      <c r="BDC17" s="1068"/>
      <c r="BDD17" s="1067" t="str">
        <f t="shared" si="6205"/>
        <v/>
      </c>
      <c r="BDE17" s="1068"/>
      <c r="BDF17" s="1067" t="str">
        <f t="shared" si="6205"/>
        <v/>
      </c>
      <c r="BDG17" s="1068"/>
      <c r="BDH17" s="1067" t="str">
        <f t="shared" si="6205"/>
        <v/>
      </c>
      <c r="BDI17" s="1068"/>
      <c r="BDJ17" s="1067" t="str">
        <f t="shared" si="6205"/>
        <v/>
      </c>
      <c r="BDK17" s="1068"/>
      <c r="BDL17" s="1067" t="str">
        <f t="shared" si="6205"/>
        <v/>
      </c>
      <c r="BDM17" s="1068"/>
      <c r="BDN17" s="1067" t="str">
        <f t="shared" si="6205"/>
        <v/>
      </c>
      <c r="BDO17" s="1068"/>
      <c r="BDP17" s="1067" t="str">
        <f t="shared" si="6205"/>
        <v/>
      </c>
      <c r="BDQ17" s="1068"/>
      <c r="BDR17" s="1067" t="str">
        <f t="shared" si="6205"/>
        <v/>
      </c>
      <c r="BDS17" s="1068"/>
      <c r="BDT17" s="1067" t="str">
        <f t="shared" si="6205"/>
        <v/>
      </c>
      <c r="BDU17" s="1068"/>
      <c r="BDV17" s="1067" t="str">
        <f t="shared" si="6205"/>
        <v/>
      </c>
      <c r="BDW17" s="1068"/>
      <c r="BDX17" s="1067" t="str">
        <f t="shared" si="6205"/>
        <v/>
      </c>
      <c r="BDY17" s="1068"/>
      <c r="BDZ17" s="1067" t="str">
        <f t="shared" si="6205"/>
        <v/>
      </c>
      <c r="BEA17" s="1068"/>
      <c r="BEB17" s="1067" t="str">
        <f t="shared" si="6205"/>
        <v/>
      </c>
      <c r="BEC17" s="1068"/>
      <c r="BED17" s="1067" t="str">
        <f t="shared" si="6205"/>
        <v/>
      </c>
      <c r="BEE17" s="1068"/>
      <c r="BEF17" s="1067" t="str">
        <f t="shared" si="6205"/>
        <v/>
      </c>
      <c r="BEG17" s="1068"/>
      <c r="BEH17" s="1067" t="str">
        <f t="shared" si="6205"/>
        <v/>
      </c>
      <c r="BEI17" s="1068"/>
      <c r="BEJ17" s="1067" t="str">
        <f t="shared" si="6205"/>
        <v/>
      </c>
      <c r="BEK17" s="1068"/>
      <c r="BEL17" s="1067" t="str">
        <f t="shared" si="6205"/>
        <v/>
      </c>
      <c r="BEM17" s="1068"/>
      <c r="BEN17" s="1067" t="str">
        <f t="shared" si="6205"/>
        <v/>
      </c>
      <c r="BEO17" s="1068"/>
      <c r="BEP17" s="1067" t="str">
        <f t="shared" si="6205"/>
        <v/>
      </c>
      <c r="BEQ17" s="1068"/>
      <c r="BER17" s="1067" t="str">
        <f t="shared" si="6205"/>
        <v/>
      </c>
      <c r="BES17" s="1068"/>
      <c r="BET17" s="1067" t="str">
        <f t="shared" ref="BET17:BHD17" si="6206">IFERROR(IF(AND(BET$3&gt;=$B$17,BET$3&lt;=$C$17),"○",""),"")</f>
        <v/>
      </c>
      <c r="BEU17" s="1068"/>
      <c r="BEV17" s="1067" t="str">
        <f t="shared" si="6206"/>
        <v/>
      </c>
      <c r="BEW17" s="1068"/>
      <c r="BEX17" s="1067" t="str">
        <f t="shared" si="6206"/>
        <v/>
      </c>
      <c r="BEY17" s="1068"/>
      <c r="BEZ17" s="1067" t="str">
        <f t="shared" si="6206"/>
        <v/>
      </c>
      <c r="BFA17" s="1068"/>
      <c r="BFB17" s="1067" t="str">
        <f t="shared" si="6206"/>
        <v/>
      </c>
      <c r="BFC17" s="1068"/>
      <c r="BFD17" s="1067" t="str">
        <f t="shared" si="6206"/>
        <v/>
      </c>
      <c r="BFE17" s="1068"/>
      <c r="BFF17" s="1067" t="str">
        <f t="shared" si="6206"/>
        <v/>
      </c>
      <c r="BFG17" s="1068"/>
      <c r="BFH17" s="1067" t="str">
        <f t="shared" si="6206"/>
        <v/>
      </c>
      <c r="BFI17" s="1068"/>
      <c r="BFJ17" s="1067" t="str">
        <f t="shared" si="6206"/>
        <v/>
      </c>
      <c r="BFK17" s="1068"/>
      <c r="BFL17" s="1067" t="str">
        <f t="shared" si="6206"/>
        <v/>
      </c>
      <c r="BFM17" s="1068"/>
      <c r="BFN17" s="1067" t="str">
        <f t="shared" si="6206"/>
        <v/>
      </c>
      <c r="BFO17" s="1068"/>
      <c r="BFP17" s="1067" t="str">
        <f t="shared" si="6206"/>
        <v/>
      </c>
      <c r="BFQ17" s="1068"/>
      <c r="BFR17" s="1067" t="str">
        <f t="shared" si="6206"/>
        <v/>
      </c>
      <c r="BFS17" s="1068"/>
      <c r="BFT17" s="1067" t="str">
        <f t="shared" si="6206"/>
        <v/>
      </c>
      <c r="BFU17" s="1068"/>
      <c r="BFV17" s="1067" t="str">
        <f t="shared" si="6206"/>
        <v/>
      </c>
      <c r="BFW17" s="1068"/>
      <c r="BFX17" s="1067" t="str">
        <f t="shared" si="6206"/>
        <v/>
      </c>
      <c r="BFY17" s="1068"/>
      <c r="BFZ17" s="1067" t="str">
        <f t="shared" si="6206"/>
        <v/>
      </c>
      <c r="BGA17" s="1068"/>
      <c r="BGB17" s="1067" t="str">
        <f t="shared" si="6206"/>
        <v/>
      </c>
      <c r="BGC17" s="1068"/>
      <c r="BGD17" s="1067" t="str">
        <f t="shared" si="6206"/>
        <v/>
      </c>
      <c r="BGE17" s="1068"/>
      <c r="BGF17" s="1067" t="str">
        <f t="shared" si="6206"/>
        <v/>
      </c>
      <c r="BGG17" s="1068"/>
      <c r="BGH17" s="1067" t="str">
        <f t="shared" si="6206"/>
        <v/>
      </c>
      <c r="BGI17" s="1068"/>
      <c r="BGJ17" s="1067" t="str">
        <f t="shared" si="6206"/>
        <v/>
      </c>
      <c r="BGK17" s="1068"/>
      <c r="BGL17" s="1067" t="str">
        <f t="shared" si="6206"/>
        <v/>
      </c>
      <c r="BGM17" s="1068"/>
      <c r="BGN17" s="1067" t="str">
        <f t="shared" si="6206"/>
        <v/>
      </c>
      <c r="BGO17" s="1068"/>
      <c r="BGP17" s="1067" t="str">
        <f t="shared" si="6206"/>
        <v/>
      </c>
      <c r="BGQ17" s="1068"/>
      <c r="BGR17" s="1067" t="str">
        <f t="shared" si="6206"/>
        <v/>
      </c>
      <c r="BGS17" s="1068"/>
      <c r="BGT17" s="1067" t="str">
        <f t="shared" si="6206"/>
        <v/>
      </c>
      <c r="BGU17" s="1068"/>
      <c r="BGV17" s="1067" t="str">
        <f t="shared" si="6206"/>
        <v/>
      </c>
      <c r="BGW17" s="1068"/>
      <c r="BGX17" s="1067" t="str">
        <f t="shared" si="6206"/>
        <v/>
      </c>
      <c r="BGY17" s="1068"/>
      <c r="BGZ17" s="1067" t="str">
        <f t="shared" si="6206"/>
        <v/>
      </c>
      <c r="BHA17" s="1068"/>
      <c r="BHB17" s="1067" t="str">
        <f t="shared" si="6206"/>
        <v/>
      </c>
      <c r="BHC17" s="1068"/>
      <c r="BHD17" s="1067" t="str">
        <f t="shared" si="6206"/>
        <v/>
      </c>
      <c r="BHE17" s="1068"/>
      <c r="BHF17" s="1067" t="str">
        <f t="shared" ref="BHF17:BJP17" si="6207">IFERROR(IF(AND(BHF$3&gt;=$B$17,BHF$3&lt;=$C$17),"○",""),"")</f>
        <v/>
      </c>
      <c r="BHG17" s="1068"/>
      <c r="BHH17" s="1067" t="str">
        <f t="shared" si="6207"/>
        <v/>
      </c>
      <c r="BHI17" s="1068"/>
      <c r="BHJ17" s="1067" t="str">
        <f t="shared" si="6207"/>
        <v/>
      </c>
      <c r="BHK17" s="1068"/>
      <c r="BHL17" s="1067" t="str">
        <f t="shared" si="6207"/>
        <v/>
      </c>
      <c r="BHM17" s="1068"/>
      <c r="BHN17" s="1067" t="str">
        <f t="shared" si="6207"/>
        <v/>
      </c>
      <c r="BHO17" s="1068"/>
      <c r="BHP17" s="1067" t="str">
        <f t="shared" si="6207"/>
        <v/>
      </c>
      <c r="BHQ17" s="1068"/>
      <c r="BHR17" s="1067" t="str">
        <f t="shared" si="6207"/>
        <v/>
      </c>
      <c r="BHS17" s="1068"/>
      <c r="BHT17" s="1067" t="str">
        <f t="shared" si="6207"/>
        <v/>
      </c>
      <c r="BHU17" s="1068"/>
      <c r="BHV17" s="1067" t="str">
        <f t="shared" si="6207"/>
        <v/>
      </c>
      <c r="BHW17" s="1068"/>
      <c r="BHX17" s="1067" t="str">
        <f t="shared" si="6207"/>
        <v/>
      </c>
      <c r="BHY17" s="1068"/>
      <c r="BHZ17" s="1067" t="str">
        <f t="shared" si="6207"/>
        <v/>
      </c>
      <c r="BIA17" s="1068"/>
      <c r="BIB17" s="1067" t="str">
        <f t="shared" si="6207"/>
        <v/>
      </c>
      <c r="BIC17" s="1068"/>
      <c r="BID17" s="1067" t="str">
        <f t="shared" si="6207"/>
        <v/>
      </c>
      <c r="BIE17" s="1068"/>
      <c r="BIF17" s="1067" t="str">
        <f t="shared" si="6207"/>
        <v/>
      </c>
      <c r="BIG17" s="1068"/>
      <c r="BIH17" s="1067" t="str">
        <f t="shared" si="6207"/>
        <v/>
      </c>
      <c r="BII17" s="1068"/>
      <c r="BIJ17" s="1067" t="str">
        <f t="shared" si="6207"/>
        <v/>
      </c>
      <c r="BIK17" s="1068"/>
      <c r="BIL17" s="1067" t="str">
        <f t="shared" si="6207"/>
        <v/>
      </c>
      <c r="BIM17" s="1068"/>
      <c r="BIN17" s="1067" t="str">
        <f t="shared" si="6207"/>
        <v/>
      </c>
      <c r="BIO17" s="1068"/>
      <c r="BIP17" s="1067" t="str">
        <f t="shared" si="6207"/>
        <v/>
      </c>
      <c r="BIQ17" s="1068"/>
      <c r="BIR17" s="1067" t="str">
        <f t="shared" si="6207"/>
        <v/>
      </c>
      <c r="BIS17" s="1068"/>
      <c r="BIT17" s="1067" t="str">
        <f t="shared" si="6207"/>
        <v/>
      </c>
      <c r="BIU17" s="1068"/>
      <c r="BIV17" s="1067" t="str">
        <f t="shared" si="6207"/>
        <v/>
      </c>
      <c r="BIW17" s="1068"/>
      <c r="BIX17" s="1067" t="str">
        <f t="shared" si="6207"/>
        <v/>
      </c>
      <c r="BIY17" s="1068"/>
      <c r="BIZ17" s="1067" t="str">
        <f t="shared" si="6207"/>
        <v/>
      </c>
      <c r="BJA17" s="1068"/>
      <c r="BJB17" s="1067" t="str">
        <f t="shared" si="6207"/>
        <v/>
      </c>
      <c r="BJC17" s="1068"/>
      <c r="BJD17" s="1067" t="str">
        <f t="shared" si="6207"/>
        <v/>
      </c>
      <c r="BJE17" s="1068"/>
      <c r="BJF17" s="1067" t="str">
        <f t="shared" si="6207"/>
        <v/>
      </c>
      <c r="BJG17" s="1068"/>
      <c r="BJH17" s="1067" t="str">
        <f t="shared" si="6207"/>
        <v/>
      </c>
      <c r="BJI17" s="1068"/>
      <c r="BJJ17" s="1067" t="str">
        <f t="shared" si="6207"/>
        <v/>
      </c>
      <c r="BJK17" s="1068"/>
      <c r="BJL17" s="1067" t="str">
        <f t="shared" si="6207"/>
        <v/>
      </c>
      <c r="BJM17" s="1068"/>
      <c r="BJN17" s="1067" t="str">
        <f t="shared" si="6207"/>
        <v/>
      </c>
      <c r="BJO17" s="1068"/>
      <c r="BJP17" s="1067" t="str">
        <f t="shared" si="6207"/>
        <v/>
      </c>
      <c r="BJQ17" s="1068"/>
      <c r="BJR17" s="1067" t="str">
        <f t="shared" ref="BJR17:BMB17" si="6208">IFERROR(IF(AND(BJR$3&gt;=$B$17,BJR$3&lt;=$C$17),"○",""),"")</f>
        <v/>
      </c>
      <c r="BJS17" s="1068"/>
      <c r="BJT17" s="1067" t="str">
        <f t="shared" si="6208"/>
        <v/>
      </c>
      <c r="BJU17" s="1068"/>
      <c r="BJV17" s="1067" t="str">
        <f t="shared" si="6208"/>
        <v/>
      </c>
      <c r="BJW17" s="1068"/>
      <c r="BJX17" s="1067" t="str">
        <f t="shared" si="6208"/>
        <v/>
      </c>
      <c r="BJY17" s="1068"/>
      <c r="BJZ17" s="1067" t="str">
        <f t="shared" si="6208"/>
        <v/>
      </c>
      <c r="BKA17" s="1068"/>
      <c r="BKB17" s="1067" t="str">
        <f t="shared" si="6208"/>
        <v/>
      </c>
      <c r="BKC17" s="1068"/>
      <c r="BKD17" s="1067" t="str">
        <f t="shared" si="6208"/>
        <v/>
      </c>
      <c r="BKE17" s="1068"/>
      <c r="BKF17" s="1067" t="str">
        <f t="shared" si="6208"/>
        <v/>
      </c>
      <c r="BKG17" s="1068"/>
      <c r="BKH17" s="1067" t="str">
        <f t="shared" si="6208"/>
        <v/>
      </c>
      <c r="BKI17" s="1068"/>
      <c r="BKJ17" s="1067" t="str">
        <f t="shared" si="6208"/>
        <v/>
      </c>
      <c r="BKK17" s="1068"/>
      <c r="BKL17" s="1067" t="str">
        <f t="shared" si="6208"/>
        <v/>
      </c>
      <c r="BKM17" s="1068"/>
      <c r="BKN17" s="1067" t="str">
        <f t="shared" si="6208"/>
        <v/>
      </c>
      <c r="BKO17" s="1068"/>
      <c r="BKP17" s="1067" t="str">
        <f t="shared" si="6208"/>
        <v/>
      </c>
      <c r="BKQ17" s="1068"/>
      <c r="BKR17" s="1067" t="str">
        <f t="shared" si="6208"/>
        <v/>
      </c>
      <c r="BKS17" s="1068"/>
      <c r="BKT17" s="1067" t="str">
        <f t="shared" si="6208"/>
        <v/>
      </c>
      <c r="BKU17" s="1068"/>
      <c r="BKV17" s="1067" t="str">
        <f t="shared" si="6208"/>
        <v/>
      </c>
      <c r="BKW17" s="1068"/>
      <c r="BKX17" s="1067" t="str">
        <f t="shared" si="6208"/>
        <v/>
      </c>
      <c r="BKY17" s="1068"/>
      <c r="BKZ17" s="1067" t="str">
        <f t="shared" si="6208"/>
        <v/>
      </c>
      <c r="BLA17" s="1068"/>
      <c r="BLB17" s="1067" t="str">
        <f t="shared" si="6208"/>
        <v/>
      </c>
      <c r="BLC17" s="1068"/>
      <c r="BLD17" s="1067" t="str">
        <f t="shared" si="6208"/>
        <v/>
      </c>
      <c r="BLE17" s="1068"/>
      <c r="BLF17" s="1067" t="str">
        <f t="shared" si="6208"/>
        <v/>
      </c>
      <c r="BLG17" s="1068"/>
      <c r="BLH17" s="1067" t="str">
        <f t="shared" si="6208"/>
        <v/>
      </c>
      <c r="BLI17" s="1068"/>
      <c r="BLJ17" s="1067" t="str">
        <f t="shared" si="6208"/>
        <v/>
      </c>
      <c r="BLK17" s="1068"/>
      <c r="BLL17" s="1067" t="str">
        <f t="shared" si="6208"/>
        <v/>
      </c>
      <c r="BLM17" s="1068"/>
      <c r="BLN17" s="1067" t="str">
        <f t="shared" si="6208"/>
        <v/>
      </c>
      <c r="BLO17" s="1068"/>
      <c r="BLP17" s="1067" t="str">
        <f t="shared" si="6208"/>
        <v/>
      </c>
      <c r="BLQ17" s="1068"/>
      <c r="BLR17" s="1067" t="str">
        <f t="shared" si="6208"/>
        <v/>
      </c>
      <c r="BLS17" s="1068"/>
      <c r="BLT17" s="1067" t="str">
        <f t="shared" si="6208"/>
        <v/>
      </c>
      <c r="BLU17" s="1068"/>
      <c r="BLV17" s="1067" t="str">
        <f t="shared" si="6208"/>
        <v/>
      </c>
      <c r="BLW17" s="1068"/>
      <c r="BLX17" s="1067" t="str">
        <f t="shared" si="6208"/>
        <v/>
      </c>
      <c r="BLY17" s="1068"/>
      <c r="BLZ17" s="1067" t="str">
        <f t="shared" si="6208"/>
        <v/>
      </c>
      <c r="BMA17" s="1068"/>
      <c r="BMB17" s="1067" t="str">
        <f t="shared" si="6208"/>
        <v/>
      </c>
      <c r="BMC17" s="1068"/>
      <c r="BMD17" s="1067" t="str">
        <f t="shared" ref="BMD17:BON17" si="6209">IFERROR(IF(AND(BMD$3&gt;=$B$17,BMD$3&lt;=$C$17),"○",""),"")</f>
        <v/>
      </c>
      <c r="BME17" s="1068"/>
      <c r="BMF17" s="1067" t="str">
        <f t="shared" si="6209"/>
        <v/>
      </c>
      <c r="BMG17" s="1068"/>
      <c r="BMH17" s="1067" t="str">
        <f t="shared" si="6209"/>
        <v/>
      </c>
      <c r="BMI17" s="1068"/>
      <c r="BMJ17" s="1067" t="str">
        <f t="shared" si="6209"/>
        <v/>
      </c>
      <c r="BMK17" s="1068"/>
      <c r="BML17" s="1067" t="str">
        <f t="shared" si="6209"/>
        <v/>
      </c>
      <c r="BMM17" s="1068"/>
      <c r="BMN17" s="1067" t="str">
        <f t="shared" si="6209"/>
        <v/>
      </c>
      <c r="BMO17" s="1068"/>
      <c r="BMP17" s="1067" t="str">
        <f t="shared" si="6209"/>
        <v/>
      </c>
      <c r="BMQ17" s="1068"/>
      <c r="BMR17" s="1067" t="str">
        <f t="shared" si="6209"/>
        <v/>
      </c>
      <c r="BMS17" s="1068"/>
      <c r="BMT17" s="1067" t="str">
        <f t="shared" si="6209"/>
        <v/>
      </c>
      <c r="BMU17" s="1068"/>
      <c r="BMV17" s="1067" t="str">
        <f t="shared" si="6209"/>
        <v/>
      </c>
      <c r="BMW17" s="1068"/>
      <c r="BMX17" s="1067" t="str">
        <f t="shared" si="6209"/>
        <v/>
      </c>
      <c r="BMY17" s="1068"/>
      <c r="BMZ17" s="1067" t="str">
        <f t="shared" si="6209"/>
        <v/>
      </c>
      <c r="BNA17" s="1068"/>
      <c r="BNB17" s="1067" t="str">
        <f t="shared" si="6209"/>
        <v/>
      </c>
      <c r="BNC17" s="1068"/>
      <c r="BND17" s="1067" t="str">
        <f t="shared" si="6209"/>
        <v/>
      </c>
      <c r="BNE17" s="1068"/>
      <c r="BNF17" s="1067" t="str">
        <f t="shared" si="6209"/>
        <v/>
      </c>
      <c r="BNG17" s="1068"/>
      <c r="BNH17" s="1067" t="str">
        <f t="shared" si="6209"/>
        <v/>
      </c>
      <c r="BNI17" s="1068"/>
      <c r="BNJ17" s="1067" t="str">
        <f t="shared" si="6209"/>
        <v/>
      </c>
      <c r="BNK17" s="1068"/>
      <c r="BNL17" s="1067" t="str">
        <f t="shared" si="6209"/>
        <v/>
      </c>
      <c r="BNM17" s="1068"/>
      <c r="BNN17" s="1067" t="str">
        <f t="shared" si="6209"/>
        <v/>
      </c>
      <c r="BNO17" s="1068"/>
      <c r="BNP17" s="1067" t="str">
        <f t="shared" si="6209"/>
        <v/>
      </c>
      <c r="BNQ17" s="1068"/>
      <c r="BNR17" s="1067" t="str">
        <f t="shared" si="6209"/>
        <v/>
      </c>
      <c r="BNS17" s="1068"/>
      <c r="BNT17" s="1067" t="str">
        <f t="shared" si="6209"/>
        <v/>
      </c>
      <c r="BNU17" s="1068"/>
      <c r="BNV17" s="1067" t="str">
        <f t="shared" si="6209"/>
        <v/>
      </c>
      <c r="BNW17" s="1068"/>
      <c r="BNX17" s="1067" t="str">
        <f t="shared" si="6209"/>
        <v/>
      </c>
      <c r="BNY17" s="1068"/>
      <c r="BNZ17" s="1067" t="str">
        <f t="shared" si="6209"/>
        <v/>
      </c>
      <c r="BOA17" s="1068"/>
      <c r="BOB17" s="1067" t="str">
        <f t="shared" si="6209"/>
        <v/>
      </c>
      <c r="BOC17" s="1068"/>
      <c r="BOD17" s="1067" t="str">
        <f t="shared" si="6209"/>
        <v/>
      </c>
      <c r="BOE17" s="1068"/>
      <c r="BOF17" s="1067" t="str">
        <f t="shared" si="6209"/>
        <v/>
      </c>
      <c r="BOG17" s="1068"/>
      <c r="BOH17" s="1067" t="str">
        <f t="shared" si="6209"/>
        <v/>
      </c>
      <c r="BOI17" s="1068"/>
      <c r="BOJ17" s="1067" t="str">
        <f t="shared" si="6209"/>
        <v/>
      </c>
      <c r="BOK17" s="1068"/>
      <c r="BOL17" s="1067" t="str">
        <f t="shared" si="6209"/>
        <v/>
      </c>
      <c r="BOM17" s="1068"/>
      <c r="BON17" s="1067" t="str">
        <f t="shared" si="6209"/>
        <v/>
      </c>
      <c r="BOO17" s="1068"/>
      <c r="BOP17" s="1067" t="str">
        <f t="shared" ref="BOP17:BPL17" si="6210">IFERROR(IF(AND(BOP$3&gt;=$B$17,BOP$3&lt;=$C$17),"○",""),"")</f>
        <v/>
      </c>
      <c r="BOQ17" s="1068"/>
      <c r="BOR17" s="1067" t="str">
        <f t="shared" si="6210"/>
        <v/>
      </c>
      <c r="BOS17" s="1068"/>
      <c r="BOT17" s="1067" t="str">
        <f t="shared" si="6210"/>
        <v/>
      </c>
      <c r="BOU17" s="1068"/>
      <c r="BOV17" s="1067" t="str">
        <f t="shared" si="6210"/>
        <v/>
      </c>
      <c r="BOW17" s="1068"/>
      <c r="BOX17" s="1067" t="str">
        <f t="shared" si="6210"/>
        <v/>
      </c>
      <c r="BOY17" s="1068"/>
      <c r="BOZ17" s="1067" t="str">
        <f t="shared" si="6210"/>
        <v/>
      </c>
      <c r="BPA17" s="1068"/>
      <c r="BPB17" s="1067" t="str">
        <f t="shared" si="6210"/>
        <v/>
      </c>
      <c r="BPC17" s="1068"/>
      <c r="BPD17" s="1067" t="str">
        <f t="shared" si="6210"/>
        <v/>
      </c>
      <c r="BPE17" s="1068"/>
      <c r="BPF17" s="1067" t="str">
        <f t="shared" si="6210"/>
        <v/>
      </c>
      <c r="BPG17" s="1068"/>
      <c r="BPH17" s="1067" t="str">
        <f t="shared" si="6210"/>
        <v/>
      </c>
      <c r="BPI17" s="1068"/>
      <c r="BPJ17" s="1067" t="str">
        <f t="shared" si="6210"/>
        <v/>
      </c>
      <c r="BPK17" s="1068"/>
      <c r="BPL17" s="1067" t="str">
        <f t="shared" si="6210"/>
        <v/>
      </c>
      <c r="BPM17" s="1068"/>
      <c r="BPN17" s="1067" t="str">
        <f t="shared" ref="BPN17:BRX17" si="6211">IFERROR(IF(AND(BPN$3&gt;=$B$17,BPN$3&lt;=$C$17),"○",""),"")</f>
        <v/>
      </c>
      <c r="BPO17" s="1068"/>
      <c r="BPP17" s="1067" t="str">
        <f t="shared" si="6211"/>
        <v/>
      </c>
      <c r="BPQ17" s="1068"/>
      <c r="BPR17" s="1067" t="str">
        <f t="shared" si="6211"/>
        <v/>
      </c>
      <c r="BPS17" s="1068"/>
      <c r="BPT17" s="1067" t="str">
        <f t="shared" si="6211"/>
        <v/>
      </c>
      <c r="BPU17" s="1068"/>
      <c r="BPV17" s="1067" t="str">
        <f t="shared" si="6211"/>
        <v/>
      </c>
      <c r="BPW17" s="1068"/>
      <c r="BPX17" s="1067" t="str">
        <f t="shared" si="6211"/>
        <v/>
      </c>
      <c r="BPY17" s="1068"/>
      <c r="BPZ17" s="1067" t="str">
        <f t="shared" si="6211"/>
        <v/>
      </c>
      <c r="BQA17" s="1068"/>
      <c r="BQB17" s="1067" t="str">
        <f t="shared" si="6211"/>
        <v/>
      </c>
      <c r="BQC17" s="1068"/>
      <c r="BQD17" s="1067" t="str">
        <f t="shared" si="6211"/>
        <v/>
      </c>
      <c r="BQE17" s="1068"/>
      <c r="BQF17" s="1067" t="str">
        <f t="shared" si="6211"/>
        <v/>
      </c>
      <c r="BQG17" s="1068"/>
      <c r="BQH17" s="1067" t="str">
        <f t="shared" si="6211"/>
        <v/>
      </c>
      <c r="BQI17" s="1068"/>
      <c r="BQJ17" s="1067" t="str">
        <f t="shared" si="6211"/>
        <v/>
      </c>
      <c r="BQK17" s="1068"/>
      <c r="BQL17" s="1067" t="str">
        <f t="shared" si="6211"/>
        <v/>
      </c>
      <c r="BQM17" s="1068"/>
      <c r="BQN17" s="1067" t="str">
        <f t="shared" si="6211"/>
        <v/>
      </c>
      <c r="BQO17" s="1068"/>
      <c r="BQP17" s="1067" t="str">
        <f t="shared" si="6211"/>
        <v/>
      </c>
      <c r="BQQ17" s="1068"/>
      <c r="BQR17" s="1067" t="str">
        <f t="shared" si="6211"/>
        <v/>
      </c>
      <c r="BQS17" s="1068"/>
      <c r="BQT17" s="1067" t="str">
        <f t="shared" si="6211"/>
        <v/>
      </c>
      <c r="BQU17" s="1068"/>
      <c r="BQV17" s="1067" t="str">
        <f t="shared" si="6211"/>
        <v/>
      </c>
      <c r="BQW17" s="1068"/>
      <c r="BQX17" s="1067" t="str">
        <f t="shared" si="6211"/>
        <v/>
      </c>
      <c r="BQY17" s="1068"/>
      <c r="BQZ17" s="1067" t="str">
        <f t="shared" si="6211"/>
        <v/>
      </c>
      <c r="BRA17" s="1068"/>
      <c r="BRB17" s="1067" t="str">
        <f t="shared" si="6211"/>
        <v/>
      </c>
      <c r="BRC17" s="1068"/>
      <c r="BRD17" s="1067" t="str">
        <f t="shared" si="6211"/>
        <v/>
      </c>
      <c r="BRE17" s="1068"/>
      <c r="BRF17" s="1067" t="str">
        <f t="shared" si="6211"/>
        <v/>
      </c>
      <c r="BRG17" s="1068"/>
      <c r="BRH17" s="1067" t="str">
        <f t="shared" si="6211"/>
        <v/>
      </c>
      <c r="BRI17" s="1068"/>
      <c r="BRJ17" s="1067" t="str">
        <f t="shared" si="6211"/>
        <v/>
      </c>
      <c r="BRK17" s="1068"/>
      <c r="BRL17" s="1067" t="str">
        <f t="shared" si="6211"/>
        <v/>
      </c>
      <c r="BRM17" s="1068"/>
      <c r="BRN17" s="1067" t="str">
        <f t="shared" si="6211"/>
        <v/>
      </c>
      <c r="BRO17" s="1068"/>
      <c r="BRP17" s="1067" t="str">
        <f t="shared" si="6211"/>
        <v/>
      </c>
      <c r="BRQ17" s="1068"/>
      <c r="BRR17" s="1067" t="str">
        <f t="shared" si="6211"/>
        <v/>
      </c>
      <c r="BRS17" s="1068"/>
      <c r="BRT17" s="1067" t="str">
        <f t="shared" si="6211"/>
        <v/>
      </c>
      <c r="BRU17" s="1068"/>
      <c r="BRV17" s="1067" t="str">
        <f t="shared" si="6211"/>
        <v/>
      </c>
      <c r="BRW17" s="1068"/>
      <c r="BRX17" s="1067" t="str">
        <f t="shared" si="6211"/>
        <v/>
      </c>
      <c r="BRY17" s="1068"/>
      <c r="BRZ17" s="1067" t="str">
        <f t="shared" ref="BRZ17:BTD17" si="6212">IFERROR(IF(AND(BRZ$3&gt;=$B$17,BRZ$3&lt;=$C$17),"○",""),"")</f>
        <v/>
      </c>
      <c r="BSA17" s="1068"/>
      <c r="BSB17" s="1067" t="str">
        <f t="shared" si="6212"/>
        <v/>
      </c>
      <c r="BSC17" s="1068"/>
      <c r="BSD17" s="1067" t="str">
        <f t="shared" si="6212"/>
        <v/>
      </c>
      <c r="BSE17" s="1068"/>
      <c r="BSF17" s="1067" t="str">
        <f t="shared" si="6212"/>
        <v/>
      </c>
      <c r="BSG17" s="1068"/>
      <c r="BSH17" s="1067" t="str">
        <f t="shared" si="6212"/>
        <v/>
      </c>
      <c r="BSI17" s="1068"/>
      <c r="BSJ17" s="1067" t="str">
        <f t="shared" si="6212"/>
        <v/>
      </c>
      <c r="BSK17" s="1068"/>
      <c r="BSL17" s="1067" t="str">
        <f t="shared" si="6212"/>
        <v/>
      </c>
      <c r="BSM17" s="1068"/>
      <c r="BSN17" s="1067" t="str">
        <f t="shared" si="6212"/>
        <v/>
      </c>
      <c r="BSO17" s="1068"/>
      <c r="BSP17" s="1067" t="str">
        <f t="shared" si="6212"/>
        <v/>
      </c>
      <c r="BSQ17" s="1068"/>
      <c r="BSR17" s="1067" t="str">
        <f t="shared" si="6212"/>
        <v/>
      </c>
      <c r="BSS17" s="1068"/>
      <c r="BST17" s="1067" t="str">
        <f t="shared" si="6212"/>
        <v/>
      </c>
      <c r="BSU17" s="1068"/>
      <c r="BSV17" s="1067" t="str">
        <f t="shared" si="6212"/>
        <v/>
      </c>
      <c r="BSW17" s="1068"/>
      <c r="BSX17" s="1067" t="str">
        <f t="shared" si="6212"/>
        <v/>
      </c>
      <c r="BSY17" s="1068"/>
      <c r="BSZ17" s="1067" t="str">
        <f t="shared" si="6212"/>
        <v/>
      </c>
      <c r="BTA17" s="1068"/>
      <c r="BTB17" s="1067" t="str">
        <f t="shared" si="6212"/>
        <v/>
      </c>
      <c r="BTC17" s="1068"/>
      <c r="BTD17" s="1067" t="str">
        <f t="shared" si="6212"/>
        <v/>
      </c>
      <c r="BTE17" s="1068"/>
      <c r="BTF17" s="1067" t="str">
        <f t="shared" ref="BTF17:BUB17" si="6213">IFERROR(IF(AND(BTF$3&gt;=$B$17,BTF$3&lt;=$C$17),"○",""),"")</f>
        <v/>
      </c>
      <c r="BTG17" s="1068"/>
      <c r="BTH17" s="1067" t="str">
        <f t="shared" si="6213"/>
        <v/>
      </c>
      <c r="BTI17" s="1068"/>
      <c r="BTJ17" s="1067" t="str">
        <f t="shared" si="6213"/>
        <v/>
      </c>
      <c r="BTK17" s="1068"/>
      <c r="BTL17" s="1067" t="str">
        <f t="shared" si="6213"/>
        <v/>
      </c>
      <c r="BTM17" s="1068"/>
      <c r="BTN17" s="1067" t="str">
        <f t="shared" si="6213"/>
        <v/>
      </c>
      <c r="BTO17" s="1068"/>
      <c r="BTP17" s="1067" t="str">
        <f t="shared" si="6213"/>
        <v/>
      </c>
      <c r="BTQ17" s="1068"/>
      <c r="BTR17" s="1067" t="str">
        <f t="shared" si="6213"/>
        <v/>
      </c>
      <c r="BTS17" s="1068"/>
      <c r="BTT17" s="1067" t="str">
        <f t="shared" si="6213"/>
        <v/>
      </c>
      <c r="BTU17" s="1068"/>
      <c r="BTV17" s="1067" t="str">
        <f t="shared" si="6213"/>
        <v/>
      </c>
      <c r="BTW17" s="1068"/>
      <c r="BTX17" s="1067" t="str">
        <f t="shared" si="6213"/>
        <v/>
      </c>
      <c r="BTY17" s="1068"/>
      <c r="BTZ17" s="1067" t="str">
        <f t="shared" si="6213"/>
        <v/>
      </c>
      <c r="BUA17" s="1068"/>
      <c r="BUB17" s="1067" t="str">
        <f t="shared" si="6213"/>
        <v/>
      </c>
      <c r="BUC17" s="1068"/>
      <c r="BUD17" s="1067" t="str">
        <f t="shared" ref="BUD17" si="6214">IFERROR(IF(AND(BUD$3&gt;=$B$17,BUD$3&lt;=$C$17),"○",""),"")</f>
        <v/>
      </c>
      <c r="BUE17" s="1068"/>
      <c r="BUF17" s="1067" t="str">
        <f t="shared" ref="BUF17" si="6215">IFERROR(IF(AND(BUF$3&gt;=$B$17,BUF$3&lt;=$C$17),"○",""),"")</f>
        <v/>
      </c>
      <c r="BUG17" s="1068"/>
      <c r="BUH17" s="1067" t="str">
        <f t="shared" ref="BUH17" si="6216">IFERROR(IF(AND(BUH$3&gt;=$B$17,BUH$3&lt;=$C$17),"○",""),"")</f>
        <v/>
      </c>
      <c r="BUI17" s="1068"/>
      <c r="BUJ17" s="1067" t="str">
        <f t="shared" ref="BUJ17" si="6217">IFERROR(IF(AND(BUJ$3&gt;=$B$17,BUJ$3&lt;=$C$17),"○",""),"")</f>
        <v/>
      </c>
      <c r="BUK17" s="1068"/>
      <c r="BUL17" s="1067" t="str">
        <f t="shared" ref="BUL17" si="6218">IFERROR(IF(AND(BUL$3&gt;=$B$17,BUL$3&lt;=$C$17),"○",""),"")</f>
        <v/>
      </c>
      <c r="BUM17" s="1068"/>
      <c r="BUN17" s="1067" t="str">
        <f t="shared" ref="BUN17" si="6219">IFERROR(IF(AND(BUN$3&gt;=$B$17,BUN$3&lt;=$C$17),"○",""),"")</f>
        <v/>
      </c>
      <c r="BUO17" s="1068"/>
      <c r="BUP17" s="1067" t="str">
        <f t="shared" ref="BUP17" si="6220">IFERROR(IF(AND(BUP$3&gt;=$B$17,BUP$3&lt;=$C$17),"○",""),"")</f>
        <v/>
      </c>
      <c r="BUQ17" s="1068"/>
      <c r="BUR17" s="1067" t="str">
        <f t="shared" ref="BUR17" si="6221">IFERROR(IF(AND(BUR$3&gt;=$B$17,BUR$3&lt;=$C$17),"○",""),"")</f>
        <v/>
      </c>
      <c r="BUS17" s="1068"/>
      <c r="BUT17" s="1067" t="str">
        <f t="shared" ref="BUT17" si="6222">IFERROR(IF(AND(BUT$3&gt;=$B$17,BUT$3&lt;=$C$17),"○",""),"")</f>
        <v/>
      </c>
      <c r="BUU17" s="1068"/>
      <c r="BUV17" s="1067" t="str">
        <f t="shared" ref="BUV17" si="6223">IFERROR(IF(AND(BUV$3&gt;=$B$17,BUV$3&lt;=$C$17),"○",""),"")</f>
        <v/>
      </c>
      <c r="BUW17" s="1068"/>
      <c r="BUX17" s="1067" t="str">
        <f t="shared" ref="BUX17" si="6224">IFERROR(IF(AND(BUX$3&gt;=$B$17,BUX$3&lt;=$C$17),"○",""),"")</f>
        <v/>
      </c>
      <c r="BUY17" s="1068"/>
      <c r="BUZ17" s="1067" t="str">
        <f t="shared" ref="BUZ17" si="6225">IFERROR(IF(AND(BUZ$3&gt;=$B$17,BUZ$3&lt;=$C$17),"○",""),"")</f>
        <v/>
      </c>
      <c r="BVA17" s="1068"/>
      <c r="BVB17" s="1067" t="str">
        <f>IFERROR(IF(AND(BVB$3&gt;=$B$17,BVB$3&lt;=$C$17),"○",""),"")</f>
        <v/>
      </c>
      <c r="BVC17" s="1068"/>
      <c r="BVD17" s="1067" t="str">
        <f t="shared" ref="BVD17" si="6226">IFERROR(IF(AND(BVD$3&gt;=$B$17,BVD$3&lt;=$C$17),"○",""),"")</f>
        <v/>
      </c>
      <c r="BVE17" s="1068"/>
      <c r="BVF17" s="1067" t="str">
        <f t="shared" ref="BVF17" si="6227">IFERROR(IF(AND(BVF$3&gt;=$B$17,BVF$3&lt;=$C$17),"○",""),"")</f>
        <v/>
      </c>
      <c r="BVG17" s="1068"/>
      <c r="BVH17" s="1067" t="str">
        <f t="shared" ref="BVH17" si="6228">IFERROR(IF(AND(BVH$3&gt;=$B$17,BVH$3&lt;=$C$17),"○",""),"")</f>
        <v/>
      </c>
      <c r="BVI17" s="1068"/>
      <c r="BVJ17" s="1067" t="str">
        <f t="shared" ref="BVJ17" si="6229">IFERROR(IF(AND(BVJ$3&gt;=$B$17,BVJ$3&lt;=$C$17),"○",""),"")</f>
        <v/>
      </c>
      <c r="BVK17" s="1068"/>
      <c r="BVL17" s="1067" t="str">
        <f t="shared" ref="BVL17" si="6230">IFERROR(IF(AND(BVL$3&gt;=$B$17,BVL$3&lt;=$C$17),"○",""),"")</f>
        <v/>
      </c>
      <c r="BVM17" s="1068"/>
      <c r="BVN17" s="1067" t="str">
        <f t="shared" ref="BVN17" si="6231">IFERROR(IF(AND(BVN$3&gt;=$B$17,BVN$3&lt;=$C$17),"○",""),"")</f>
        <v/>
      </c>
      <c r="BVO17" s="1068"/>
      <c r="BVP17" s="1067" t="str">
        <f t="shared" ref="BVP17" si="6232">IFERROR(IF(AND(BVP$3&gt;=$B$17,BVP$3&lt;=$C$17),"○",""),"")</f>
        <v/>
      </c>
      <c r="BVQ17" s="1068"/>
      <c r="BVR17" s="1067" t="str">
        <f t="shared" ref="BVR17" si="6233">IFERROR(IF(AND(BVR$3&gt;=$B$17,BVR$3&lt;=$C$17),"○",""),"")</f>
        <v/>
      </c>
      <c r="BVS17" s="1068"/>
      <c r="BVT17" s="1067" t="str">
        <f t="shared" ref="BVT17" si="6234">IFERROR(IF(AND(BVT$3&gt;=$B$17,BVT$3&lt;=$C$17),"○",""),"")</f>
        <v/>
      </c>
      <c r="BVU17" s="1068"/>
      <c r="BVV17" s="1067" t="str">
        <f t="shared" ref="BVV17" si="6235">IFERROR(IF(AND(BVV$3&gt;=$B$17,BVV$3&lt;=$C$17),"○",""),"")</f>
        <v/>
      </c>
      <c r="BVW17" s="1068"/>
      <c r="BVX17" s="1067" t="str">
        <f t="shared" ref="BVX17" si="6236">IFERROR(IF(AND(BVX$3&gt;=$B$17,BVX$3&lt;=$C$17),"○",""),"")</f>
        <v/>
      </c>
      <c r="BVY17" s="1068"/>
      <c r="BVZ17" s="1067" t="str">
        <f t="shared" ref="BVZ17" si="6237">IFERROR(IF(AND(BVZ$3&gt;=$B$17,BVZ$3&lt;=$C$17),"○",""),"")</f>
        <v/>
      </c>
      <c r="BWA17" s="1068"/>
      <c r="BWB17" s="1067" t="str">
        <f t="shared" ref="BWB17" si="6238">IFERROR(IF(AND(BWB$3&gt;=$B$17,BWB$3&lt;=$C$17),"○",""),"")</f>
        <v/>
      </c>
      <c r="BWC17" s="1068"/>
      <c r="BWD17" s="1067" t="str">
        <f t="shared" ref="BWD17" si="6239">IFERROR(IF(AND(BWD$3&gt;=$B$17,BWD$3&lt;=$C$17),"○",""),"")</f>
        <v/>
      </c>
      <c r="BWE17" s="1068"/>
      <c r="BWF17" s="1067" t="str">
        <f t="shared" ref="BWF17" si="6240">IFERROR(IF(AND(BWF$3&gt;=$B$17,BWF$3&lt;=$C$17),"○",""),"")</f>
        <v/>
      </c>
      <c r="BWG17" s="1068"/>
      <c r="BWH17" s="1067" t="str">
        <f t="shared" ref="BWH17" si="6241">IFERROR(IF(AND(BWH$3&gt;=$B$17,BWH$3&lt;=$C$17),"○",""),"")</f>
        <v/>
      </c>
      <c r="BWI17" s="1068"/>
      <c r="BWJ17" s="1067" t="str">
        <f t="shared" ref="BWJ17" si="6242">IFERROR(IF(AND(BWJ$3&gt;=$B$17,BWJ$3&lt;=$C$17),"○",""),"")</f>
        <v/>
      </c>
      <c r="BWK17" s="1068"/>
      <c r="BWL17" s="1067" t="str">
        <f t="shared" ref="BWL17" si="6243">IFERROR(IF(AND(BWL$3&gt;=$B$17,BWL$3&lt;=$C$17),"○",""),"")</f>
        <v/>
      </c>
      <c r="BWM17" s="1068"/>
      <c r="BWN17" s="1067" t="str">
        <f t="shared" ref="BWN17" si="6244">IFERROR(IF(AND(BWN$3&gt;=$B$17,BWN$3&lt;=$C$17),"○",""),"")</f>
        <v/>
      </c>
      <c r="BWO17" s="1068"/>
      <c r="BWP17" s="1067" t="str">
        <f t="shared" ref="BWP17" si="6245">IFERROR(IF(AND(BWP$3&gt;=$B$17,BWP$3&lt;=$C$17),"○",""),"")</f>
        <v/>
      </c>
      <c r="BWQ17" s="1068"/>
      <c r="BWR17" s="1067" t="str">
        <f t="shared" ref="BWR17" si="6246">IFERROR(IF(AND(BWR$3&gt;=$B$17,BWR$3&lt;=$C$17),"○",""),"")</f>
        <v/>
      </c>
      <c r="BWS17" s="1068"/>
      <c r="BWT17" s="1067" t="str">
        <f t="shared" ref="BWT17" si="6247">IFERROR(IF(AND(BWT$3&gt;=$B$17,BWT$3&lt;=$C$17),"○",""),"")</f>
        <v/>
      </c>
      <c r="BWU17" s="1068"/>
      <c r="BWV17" s="1067" t="str">
        <f t="shared" ref="BWV17" si="6248">IFERROR(IF(AND(BWV$3&gt;=$B$17,BWV$3&lt;=$C$17),"○",""),"")</f>
        <v/>
      </c>
      <c r="BWW17" s="1068"/>
      <c r="BWX17" s="1057">
        <f>SUM(F18:BWW18)</f>
        <v>0</v>
      </c>
      <c r="BWY17" s="1059" t="s">
        <v>66</v>
      </c>
      <c r="BWZ17" s="1061" t="e">
        <f>BWX17/D17</f>
        <v>#DIV/0!</v>
      </c>
      <c r="BXA17" s="1063">
        <f>IF(ISERROR((D17*#REF!)/100),0,ROUND((D17*#REF!)/100,1))</f>
        <v>0</v>
      </c>
      <c r="BXB17" s="1065">
        <f t="shared" ref="BXB17" si="6249">QUOTIENT(BXA17,12)</f>
        <v>0</v>
      </c>
      <c r="BXC17" s="1066">
        <f t="shared" ref="BXC17" si="6250">MOD(BXA17,12)</f>
        <v>0</v>
      </c>
      <c r="BXD17" s="159"/>
      <c r="BXE17" s="159"/>
      <c r="BXF17" s="159"/>
    </row>
    <row r="18" spans="1:1982" ht="19.5" thickBot="1">
      <c r="A18" s="1070"/>
      <c r="B18" s="1072"/>
      <c r="C18" s="1072"/>
      <c r="D18" s="1074"/>
      <c r="E18" s="1076"/>
      <c r="F18" s="168"/>
      <c r="G18" s="169" t="str">
        <f t="shared" ref="G18" si="6251">IF(F17="","0",1/F$22)</f>
        <v>0</v>
      </c>
      <c r="H18" s="168"/>
      <c r="I18" s="169" t="str">
        <f t="shared" ref="I18" si="6252">IF(H17="","0",1/H$22)</f>
        <v>0</v>
      </c>
      <c r="J18" s="168"/>
      <c r="K18" s="169" t="str">
        <f t="shared" ref="K18" si="6253">IF(J17="","0",1/J$22)</f>
        <v>0</v>
      </c>
      <c r="L18" s="168"/>
      <c r="M18" s="169" t="str">
        <f t="shared" ref="M18" si="6254">IF(L17="","0",1/L$22)</f>
        <v>0</v>
      </c>
      <c r="N18" s="168"/>
      <c r="O18" s="169" t="str">
        <f t="shared" ref="O18" si="6255">IF(N17="","0",1/N$22)</f>
        <v>0</v>
      </c>
      <c r="P18" s="168"/>
      <c r="Q18" s="169" t="str">
        <f t="shared" ref="Q18" si="6256">IF(P17="","0",1/P$22)</f>
        <v>0</v>
      </c>
      <c r="R18" s="168"/>
      <c r="S18" s="169" t="str">
        <f t="shared" ref="S18" si="6257">IF(R17="","0",1/R$22)</f>
        <v>0</v>
      </c>
      <c r="T18" s="168"/>
      <c r="U18" s="169" t="str">
        <f t="shared" ref="U18" si="6258">IF(T17="","0",1/T$22)</f>
        <v>0</v>
      </c>
      <c r="V18" s="168"/>
      <c r="W18" s="169" t="str">
        <f t="shared" ref="W18" si="6259">IF(V17="","0",1/V$22)</f>
        <v>0</v>
      </c>
      <c r="X18" s="168"/>
      <c r="Y18" s="169" t="str">
        <f t="shared" ref="Y18" si="6260">IF(X17="","0",1/X$22)</f>
        <v>0</v>
      </c>
      <c r="Z18" s="168"/>
      <c r="AA18" s="169" t="str">
        <f t="shared" ref="AA18" si="6261">IF(Z17="","0",1/Z$22)</f>
        <v>0</v>
      </c>
      <c r="AB18" s="168"/>
      <c r="AC18" s="169" t="str">
        <f t="shared" ref="AC18" si="6262">IF(AB17="","0",1/AB$22)</f>
        <v>0</v>
      </c>
      <c r="AD18" s="168"/>
      <c r="AE18" s="169" t="str">
        <f t="shared" ref="AE18" si="6263">IF(AD17="","0",1/AD$22)</f>
        <v>0</v>
      </c>
      <c r="AF18" s="168"/>
      <c r="AG18" s="169" t="str">
        <f t="shared" ref="AG18" si="6264">IF(AF17="","0",1/AF$22)</f>
        <v>0</v>
      </c>
      <c r="AH18" s="168"/>
      <c r="AI18" s="169" t="str">
        <f t="shared" ref="AI18" si="6265">IF(AH17="","0",1/AH$22)</f>
        <v>0</v>
      </c>
      <c r="AJ18" s="168"/>
      <c r="AK18" s="169" t="str">
        <f t="shared" ref="AK18" si="6266">IF(AJ17="","0",1/AJ$22)</f>
        <v>0</v>
      </c>
      <c r="AL18" s="168"/>
      <c r="AM18" s="169" t="str">
        <f t="shared" ref="AM18" si="6267">IF(AL17="","0",1/AL$22)</f>
        <v>0</v>
      </c>
      <c r="AN18" s="168"/>
      <c r="AO18" s="169" t="str">
        <f t="shared" ref="AO18" si="6268">IF(AN17="","0",1/AN$22)</f>
        <v>0</v>
      </c>
      <c r="AP18" s="168"/>
      <c r="AQ18" s="169" t="str">
        <f t="shared" ref="AQ18" si="6269">IF(AP17="","0",1/AP$22)</f>
        <v>0</v>
      </c>
      <c r="AR18" s="168"/>
      <c r="AS18" s="169" t="str">
        <f t="shared" ref="AS18" si="6270">IF(AR17="","0",1/AR$22)</f>
        <v>0</v>
      </c>
      <c r="AT18" s="168"/>
      <c r="AU18" s="169" t="str">
        <f t="shared" ref="AU18" si="6271">IF(AT17="","0",1/AT$22)</f>
        <v>0</v>
      </c>
      <c r="AV18" s="168"/>
      <c r="AW18" s="169" t="str">
        <f t="shared" ref="AW18" si="6272">IF(AV17="","0",1/AV$22)</f>
        <v>0</v>
      </c>
      <c r="AX18" s="168"/>
      <c r="AY18" s="169" t="str">
        <f t="shared" ref="AY18" si="6273">IF(AX17="","0",1/AX$22)</f>
        <v>0</v>
      </c>
      <c r="AZ18" s="168"/>
      <c r="BA18" s="169" t="str">
        <f t="shared" ref="BA18" si="6274">IF(AZ17="","0",1/AZ$22)</f>
        <v>0</v>
      </c>
      <c r="BB18" s="168"/>
      <c r="BC18" s="169" t="str">
        <f t="shared" ref="BC18" si="6275">IF(BB17="","0",1/BB$22)</f>
        <v>0</v>
      </c>
      <c r="BD18" s="168"/>
      <c r="BE18" s="169" t="str">
        <f t="shared" ref="BE18" si="6276">IF(BD17="","0",1/BD$22)</f>
        <v>0</v>
      </c>
      <c r="BF18" s="168"/>
      <c r="BG18" s="169" t="str">
        <f t="shared" ref="BG18" si="6277">IF(BF17="","0",1/BF$22)</f>
        <v>0</v>
      </c>
      <c r="BH18" s="168"/>
      <c r="BI18" s="169" t="str">
        <f t="shared" ref="BI18" si="6278">IF(BH17="","0",1/BH$22)</f>
        <v>0</v>
      </c>
      <c r="BJ18" s="168"/>
      <c r="BK18" s="169" t="str">
        <f t="shared" ref="BK18" si="6279">IF(BJ17="","0",1/BJ$22)</f>
        <v>0</v>
      </c>
      <c r="BL18" s="168"/>
      <c r="BM18" s="169" t="str">
        <f t="shared" ref="BM18" si="6280">IF(BL17="","0",1/BL$22)</f>
        <v>0</v>
      </c>
      <c r="BN18" s="168"/>
      <c r="BO18" s="169" t="str">
        <f t="shared" ref="BO18" si="6281">IF(BN17="","0",1/BN$22)</f>
        <v>0</v>
      </c>
      <c r="BP18" s="168"/>
      <c r="BQ18" s="169" t="str">
        <f t="shared" ref="BQ18" si="6282">IF(BP17="","0",1/BP$22)</f>
        <v>0</v>
      </c>
      <c r="BR18" s="168"/>
      <c r="BS18" s="169" t="str">
        <f t="shared" ref="BS18" si="6283">IF(BR17="","0",1/BR$22)</f>
        <v>0</v>
      </c>
      <c r="BT18" s="168"/>
      <c r="BU18" s="169" t="str">
        <f t="shared" ref="BU18" si="6284">IF(BT17="","0",1/BT$22)</f>
        <v>0</v>
      </c>
      <c r="BV18" s="168"/>
      <c r="BW18" s="169" t="str">
        <f t="shared" ref="BW18" si="6285">IF(BV17="","0",1/BV$22)</f>
        <v>0</v>
      </c>
      <c r="BX18" s="168"/>
      <c r="BY18" s="169" t="str">
        <f t="shared" ref="BY18" si="6286">IF(BX17="","0",1/BX$22)</f>
        <v>0</v>
      </c>
      <c r="BZ18" s="168"/>
      <c r="CA18" s="169" t="str">
        <f t="shared" ref="CA18" si="6287">IF(BZ17="","0",1/BZ$22)</f>
        <v>0</v>
      </c>
      <c r="CB18" s="168"/>
      <c r="CC18" s="169" t="str">
        <f t="shared" ref="CC18" si="6288">IF(CB17="","0",1/CB$22)</f>
        <v>0</v>
      </c>
      <c r="CD18" s="168"/>
      <c r="CE18" s="169" t="str">
        <f t="shared" ref="CE18" si="6289">IF(CD17="","0",1/CD$22)</f>
        <v>0</v>
      </c>
      <c r="CF18" s="168"/>
      <c r="CG18" s="169" t="str">
        <f t="shared" ref="CG18" si="6290">IF(CF17="","0",1/CF$22)</f>
        <v>0</v>
      </c>
      <c r="CH18" s="168"/>
      <c r="CI18" s="169" t="str">
        <f t="shared" ref="CI18" si="6291">IF(CH17="","0",1/CH$22)</f>
        <v>0</v>
      </c>
      <c r="CJ18" s="168"/>
      <c r="CK18" s="169" t="str">
        <f t="shared" ref="CK18" si="6292">IF(CJ17="","0",1/CJ$22)</f>
        <v>0</v>
      </c>
      <c r="CL18" s="168"/>
      <c r="CM18" s="169" t="str">
        <f t="shared" ref="CM18" si="6293">IF(CL17="","0",1/CL$22)</f>
        <v>0</v>
      </c>
      <c r="CN18" s="168"/>
      <c r="CO18" s="169" t="str">
        <f t="shared" ref="CO18" si="6294">IF(CN17="","0",1/CN$22)</f>
        <v>0</v>
      </c>
      <c r="CP18" s="168"/>
      <c r="CQ18" s="169" t="str">
        <f t="shared" ref="CQ18" si="6295">IF(CP17="","0",1/CP$22)</f>
        <v>0</v>
      </c>
      <c r="CR18" s="168"/>
      <c r="CS18" s="169" t="str">
        <f t="shared" ref="CS18" si="6296">IF(CR17="","0",1/CR$22)</f>
        <v>0</v>
      </c>
      <c r="CT18" s="168"/>
      <c r="CU18" s="169" t="str">
        <f t="shared" ref="CU18" si="6297">IF(CT17="","0",1/CT$22)</f>
        <v>0</v>
      </c>
      <c r="CV18" s="168"/>
      <c r="CW18" s="169" t="str">
        <f t="shared" ref="CW18" si="6298">IF(CV17="","0",1/CV$22)</f>
        <v>0</v>
      </c>
      <c r="CX18" s="168"/>
      <c r="CY18" s="169" t="str">
        <f t="shared" ref="CY18" si="6299">IF(CX17="","0",1/CX$22)</f>
        <v>0</v>
      </c>
      <c r="CZ18" s="168"/>
      <c r="DA18" s="169" t="str">
        <f t="shared" ref="DA18" si="6300">IF(CZ17="","0",1/CZ$22)</f>
        <v>0</v>
      </c>
      <c r="DB18" s="168"/>
      <c r="DC18" s="169" t="str">
        <f t="shared" ref="DC18" si="6301">IF(DB17="","0",1/DB$22)</f>
        <v>0</v>
      </c>
      <c r="DD18" s="168"/>
      <c r="DE18" s="169" t="str">
        <f t="shared" ref="DE18" si="6302">IF(DD17="","0",1/DD$22)</f>
        <v>0</v>
      </c>
      <c r="DF18" s="168"/>
      <c r="DG18" s="169" t="str">
        <f t="shared" ref="DG18" si="6303">IF(DF17="","0",1/DF$22)</f>
        <v>0</v>
      </c>
      <c r="DH18" s="168"/>
      <c r="DI18" s="169" t="str">
        <f t="shared" ref="DI18" si="6304">IF(DH17="","0",1/DH$22)</f>
        <v>0</v>
      </c>
      <c r="DJ18" s="168"/>
      <c r="DK18" s="169" t="str">
        <f t="shared" ref="DK18" si="6305">IF(DJ17="","0",1/DJ$22)</f>
        <v>0</v>
      </c>
      <c r="DL18" s="168"/>
      <c r="DM18" s="169" t="str">
        <f t="shared" ref="DM18" si="6306">IF(DL17="","0",1/DL$22)</f>
        <v>0</v>
      </c>
      <c r="DN18" s="168"/>
      <c r="DO18" s="169" t="str">
        <f t="shared" ref="DO18" si="6307">IF(DN17="","0",1/DN$22)</f>
        <v>0</v>
      </c>
      <c r="DP18" s="168"/>
      <c r="DQ18" s="169" t="str">
        <f t="shared" ref="DQ18" si="6308">IF(DP17="","0",1/DP$22)</f>
        <v>0</v>
      </c>
      <c r="DR18" s="168"/>
      <c r="DS18" s="169" t="str">
        <f t="shared" ref="DS18" si="6309">IF(DR17="","0",1/DR$22)</f>
        <v>0</v>
      </c>
      <c r="DT18" s="168"/>
      <c r="DU18" s="169" t="str">
        <f t="shared" ref="DU18" si="6310">IF(DT17="","0",1/DT$22)</f>
        <v>0</v>
      </c>
      <c r="DV18" s="168"/>
      <c r="DW18" s="169" t="str">
        <f t="shared" ref="DW18" si="6311">IF(DV17="","0",1/DV$22)</f>
        <v>0</v>
      </c>
      <c r="DX18" s="168"/>
      <c r="DY18" s="169" t="str">
        <f t="shared" ref="DY18" si="6312">IF(DX17="","0",1/DX$22)</f>
        <v>0</v>
      </c>
      <c r="DZ18" s="168"/>
      <c r="EA18" s="169" t="str">
        <f t="shared" ref="EA18" si="6313">IF(DZ17="","0",1/DZ$22)</f>
        <v>0</v>
      </c>
      <c r="EB18" s="168"/>
      <c r="EC18" s="169" t="str">
        <f t="shared" ref="EC18" si="6314">IF(EB17="","0",1/EB$22)</f>
        <v>0</v>
      </c>
      <c r="ED18" s="168"/>
      <c r="EE18" s="169" t="str">
        <f t="shared" ref="EE18" si="6315">IF(ED17="","0",1/ED$22)</f>
        <v>0</v>
      </c>
      <c r="EF18" s="168"/>
      <c r="EG18" s="169" t="str">
        <f t="shared" ref="EG18" si="6316">IF(EF17="","0",1/EF$22)</f>
        <v>0</v>
      </c>
      <c r="EH18" s="168"/>
      <c r="EI18" s="169" t="str">
        <f t="shared" ref="EI18" si="6317">IF(EH17="","0",1/EH$22)</f>
        <v>0</v>
      </c>
      <c r="EJ18" s="168"/>
      <c r="EK18" s="169" t="str">
        <f t="shared" ref="EK18" si="6318">IF(EJ17="","0",1/EJ$22)</f>
        <v>0</v>
      </c>
      <c r="EL18" s="168"/>
      <c r="EM18" s="169" t="str">
        <f t="shared" ref="EM18" si="6319">IF(EL17="","0",1/EL$22)</f>
        <v>0</v>
      </c>
      <c r="EN18" s="168"/>
      <c r="EO18" s="169" t="str">
        <f t="shared" ref="EO18" si="6320">IF(EN17="","0",1/EN$22)</f>
        <v>0</v>
      </c>
      <c r="EP18" s="168"/>
      <c r="EQ18" s="169" t="str">
        <f t="shared" ref="EQ18" si="6321">IF(EP17="","0",1/EP$22)</f>
        <v>0</v>
      </c>
      <c r="ER18" s="168"/>
      <c r="ES18" s="169" t="str">
        <f t="shared" ref="ES18" si="6322">IF(ER17="","0",1/ER$22)</f>
        <v>0</v>
      </c>
      <c r="ET18" s="168"/>
      <c r="EU18" s="169" t="str">
        <f t="shared" ref="EU18" si="6323">IF(ET17="","0",1/ET$22)</f>
        <v>0</v>
      </c>
      <c r="EV18" s="168"/>
      <c r="EW18" s="169" t="str">
        <f t="shared" ref="EW18" si="6324">IF(EV17="","0",1/EV$22)</f>
        <v>0</v>
      </c>
      <c r="EX18" s="168"/>
      <c r="EY18" s="169" t="str">
        <f t="shared" ref="EY18" si="6325">IF(EX17="","0",1/EX$22)</f>
        <v>0</v>
      </c>
      <c r="EZ18" s="168"/>
      <c r="FA18" s="169" t="str">
        <f t="shared" ref="FA18" si="6326">IF(EZ17="","0",1/EZ$22)</f>
        <v>0</v>
      </c>
      <c r="FB18" s="168"/>
      <c r="FC18" s="169" t="str">
        <f t="shared" ref="FC18" si="6327">IF(FB17="","0",1/FB$22)</f>
        <v>0</v>
      </c>
      <c r="FD18" s="168"/>
      <c r="FE18" s="169" t="str">
        <f t="shared" ref="FE18" si="6328">IF(FD17="","0",1/FD$22)</f>
        <v>0</v>
      </c>
      <c r="FF18" s="168"/>
      <c r="FG18" s="169" t="str">
        <f t="shared" ref="FG18" si="6329">IF(FF17="","0",1/FF$22)</f>
        <v>0</v>
      </c>
      <c r="FH18" s="168"/>
      <c r="FI18" s="169" t="str">
        <f t="shared" ref="FI18" si="6330">IF(FH17="","0",1/FH$22)</f>
        <v>0</v>
      </c>
      <c r="FJ18" s="168"/>
      <c r="FK18" s="169" t="str">
        <f t="shared" ref="FK18" si="6331">IF(FJ17="","0",1/FJ$22)</f>
        <v>0</v>
      </c>
      <c r="FL18" s="168"/>
      <c r="FM18" s="169" t="str">
        <f t="shared" ref="FM18" si="6332">IF(FL17="","0",1/FL$22)</f>
        <v>0</v>
      </c>
      <c r="FN18" s="168"/>
      <c r="FO18" s="169" t="str">
        <f t="shared" ref="FO18" si="6333">IF(FN17="","0",1/FN$22)</f>
        <v>0</v>
      </c>
      <c r="FP18" s="168"/>
      <c r="FQ18" s="169" t="str">
        <f t="shared" ref="FQ18" si="6334">IF(FP17="","0",1/FP$22)</f>
        <v>0</v>
      </c>
      <c r="FR18" s="168"/>
      <c r="FS18" s="169" t="str">
        <f t="shared" ref="FS18" si="6335">IF(FR17="","0",1/FR$22)</f>
        <v>0</v>
      </c>
      <c r="FT18" s="168"/>
      <c r="FU18" s="169" t="str">
        <f t="shared" ref="FU18" si="6336">IF(FT17="","0",1/FT$22)</f>
        <v>0</v>
      </c>
      <c r="FV18" s="168"/>
      <c r="FW18" s="169" t="str">
        <f t="shared" ref="FW18" si="6337">IF(FV17="","0",1/FV$22)</f>
        <v>0</v>
      </c>
      <c r="FX18" s="168"/>
      <c r="FY18" s="169" t="str">
        <f t="shared" ref="FY18" si="6338">IF(FX17="","0",1/FX$22)</f>
        <v>0</v>
      </c>
      <c r="FZ18" s="168"/>
      <c r="GA18" s="169" t="str">
        <f t="shared" ref="GA18" si="6339">IF(FZ17="","0",1/FZ$22)</f>
        <v>0</v>
      </c>
      <c r="GB18" s="168"/>
      <c r="GC18" s="169" t="str">
        <f t="shared" ref="GC18" si="6340">IF(GB17="","0",1/GB$22)</f>
        <v>0</v>
      </c>
      <c r="GD18" s="168"/>
      <c r="GE18" s="169" t="str">
        <f t="shared" ref="GE18" si="6341">IF(GD17="","0",1/GD$22)</f>
        <v>0</v>
      </c>
      <c r="GF18" s="168"/>
      <c r="GG18" s="169" t="str">
        <f t="shared" ref="GG18" si="6342">IF(GF17="","0",1/GF$22)</f>
        <v>0</v>
      </c>
      <c r="GH18" s="168"/>
      <c r="GI18" s="169" t="str">
        <f t="shared" ref="GI18" si="6343">IF(GH17="","0",1/GH$22)</f>
        <v>0</v>
      </c>
      <c r="GJ18" s="168"/>
      <c r="GK18" s="169" t="str">
        <f t="shared" ref="GK18" si="6344">IF(GJ17="","0",1/GJ$22)</f>
        <v>0</v>
      </c>
      <c r="GL18" s="168"/>
      <c r="GM18" s="169" t="str">
        <f t="shared" ref="GM18" si="6345">IF(GL17="","0",1/GL$22)</f>
        <v>0</v>
      </c>
      <c r="GN18" s="168"/>
      <c r="GO18" s="169" t="str">
        <f t="shared" ref="GO18" si="6346">IF(GN17="","0",1/GN$22)</f>
        <v>0</v>
      </c>
      <c r="GP18" s="168"/>
      <c r="GQ18" s="169" t="str">
        <f t="shared" ref="GQ18" si="6347">IF(GP17="","0",1/GP$22)</f>
        <v>0</v>
      </c>
      <c r="GR18" s="168"/>
      <c r="GS18" s="169" t="str">
        <f t="shared" ref="GS18" si="6348">IF(GR17="","0",1/GR$22)</f>
        <v>0</v>
      </c>
      <c r="GT18" s="168"/>
      <c r="GU18" s="169" t="str">
        <f t="shared" ref="GU18" si="6349">IF(GT17="","0",1/GT$22)</f>
        <v>0</v>
      </c>
      <c r="GV18" s="168"/>
      <c r="GW18" s="169" t="str">
        <f t="shared" ref="GW18" si="6350">IF(GV17="","0",1/GV$22)</f>
        <v>0</v>
      </c>
      <c r="GX18" s="168"/>
      <c r="GY18" s="169" t="str">
        <f t="shared" ref="GY18" si="6351">IF(GX17="","0",1/GX$22)</f>
        <v>0</v>
      </c>
      <c r="GZ18" s="168"/>
      <c r="HA18" s="169" t="str">
        <f t="shared" ref="HA18" si="6352">IF(GZ17="","0",1/GZ$22)</f>
        <v>0</v>
      </c>
      <c r="HB18" s="168"/>
      <c r="HC18" s="169" t="str">
        <f t="shared" ref="HC18" si="6353">IF(HB17="","0",1/HB$22)</f>
        <v>0</v>
      </c>
      <c r="HD18" s="168"/>
      <c r="HE18" s="169" t="str">
        <f t="shared" ref="HE18" si="6354">IF(HD17="","0",1/HD$22)</f>
        <v>0</v>
      </c>
      <c r="HF18" s="168"/>
      <c r="HG18" s="169" t="str">
        <f t="shared" ref="HG18" si="6355">IF(HF17="","0",1/HF$22)</f>
        <v>0</v>
      </c>
      <c r="HH18" s="168"/>
      <c r="HI18" s="169" t="str">
        <f t="shared" ref="HI18" si="6356">IF(HH17="","0",1/HH$22)</f>
        <v>0</v>
      </c>
      <c r="HJ18" s="168"/>
      <c r="HK18" s="169" t="str">
        <f t="shared" ref="HK18" si="6357">IF(HJ17="","0",1/HJ$22)</f>
        <v>0</v>
      </c>
      <c r="HL18" s="168"/>
      <c r="HM18" s="169" t="str">
        <f t="shared" ref="HM18" si="6358">IF(HL17="","0",1/HL$22)</f>
        <v>0</v>
      </c>
      <c r="HN18" s="168"/>
      <c r="HO18" s="169" t="str">
        <f t="shared" ref="HO18" si="6359">IF(HN17="","0",1/HN$22)</f>
        <v>0</v>
      </c>
      <c r="HP18" s="168"/>
      <c r="HQ18" s="169" t="str">
        <f t="shared" ref="HQ18" si="6360">IF(HP17="","0",1/HP$22)</f>
        <v>0</v>
      </c>
      <c r="HR18" s="168"/>
      <c r="HS18" s="169" t="str">
        <f t="shared" ref="HS18" si="6361">IF(HR17="","0",1/HR$22)</f>
        <v>0</v>
      </c>
      <c r="HT18" s="168"/>
      <c r="HU18" s="169" t="str">
        <f t="shared" ref="HU18" si="6362">IF(HT17="","0",1/HT$22)</f>
        <v>0</v>
      </c>
      <c r="HV18" s="168"/>
      <c r="HW18" s="169" t="str">
        <f t="shared" ref="HW18" si="6363">IF(HV17="","0",1/HV$22)</f>
        <v>0</v>
      </c>
      <c r="HX18" s="168"/>
      <c r="HY18" s="169" t="str">
        <f t="shared" ref="HY18" si="6364">IF(HX17="","0",1/HX$22)</f>
        <v>0</v>
      </c>
      <c r="HZ18" s="168"/>
      <c r="IA18" s="169" t="str">
        <f t="shared" ref="IA18" si="6365">IF(HZ17="","0",1/HZ$22)</f>
        <v>0</v>
      </c>
      <c r="IB18" s="168"/>
      <c r="IC18" s="169" t="str">
        <f t="shared" ref="IC18" si="6366">IF(IB17="","0",1/IB$22)</f>
        <v>0</v>
      </c>
      <c r="ID18" s="168"/>
      <c r="IE18" s="169" t="str">
        <f t="shared" ref="IE18" si="6367">IF(ID17="","0",1/ID$22)</f>
        <v>0</v>
      </c>
      <c r="IF18" s="168"/>
      <c r="IG18" s="169" t="str">
        <f t="shared" ref="IG18" si="6368">IF(IF17="","0",1/IF$22)</f>
        <v>0</v>
      </c>
      <c r="IH18" s="168"/>
      <c r="II18" s="169" t="str">
        <f t="shared" ref="II18" si="6369">IF(IH17="","0",1/IH$22)</f>
        <v>0</v>
      </c>
      <c r="IJ18" s="168"/>
      <c r="IK18" s="169" t="str">
        <f t="shared" ref="IK18" si="6370">IF(IJ17="","0",1/IJ$22)</f>
        <v>0</v>
      </c>
      <c r="IL18" s="168"/>
      <c r="IM18" s="169" t="str">
        <f t="shared" ref="IM18" si="6371">IF(IL17="","0",1/IL$22)</f>
        <v>0</v>
      </c>
      <c r="IN18" s="168"/>
      <c r="IO18" s="169" t="str">
        <f t="shared" ref="IO18" si="6372">IF(IN17="","0",1/IN$22)</f>
        <v>0</v>
      </c>
      <c r="IP18" s="168"/>
      <c r="IQ18" s="169" t="str">
        <f t="shared" ref="IQ18" si="6373">IF(IP17="","0",1/IP$22)</f>
        <v>0</v>
      </c>
      <c r="IR18" s="168"/>
      <c r="IS18" s="169" t="str">
        <f t="shared" ref="IS18" si="6374">IF(IR17="","0",1/IR$22)</f>
        <v>0</v>
      </c>
      <c r="IT18" s="168"/>
      <c r="IU18" s="169" t="str">
        <f t="shared" ref="IU18" si="6375">IF(IT17="","0",1/IT$22)</f>
        <v>0</v>
      </c>
      <c r="IV18" s="168"/>
      <c r="IW18" s="169" t="str">
        <f t="shared" ref="IW18" si="6376">IF(IV17="","0",1/IV$22)</f>
        <v>0</v>
      </c>
      <c r="IX18" s="168"/>
      <c r="IY18" s="169" t="str">
        <f t="shared" ref="IY18" si="6377">IF(IX17="","0",1/IX$22)</f>
        <v>0</v>
      </c>
      <c r="IZ18" s="168"/>
      <c r="JA18" s="169" t="str">
        <f t="shared" ref="JA18" si="6378">IF(IZ17="","0",1/IZ$22)</f>
        <v>0</v>
      </c>
      <c r="JB18" s="168"/>
      <c r="JC18" s="169" t="str">
        <f t="shared" ref="JC18" si="6379">IF(JB17="","0",1/JB$22)</f>
        <v>0</v>
      </c>
      <c r="JD18" s="168"/>
      <c r="JE18" s="169" t="str">
        <f t="shared" ref="JE18" si="6380">IF(JD17="","0",1/JD$22)</f>
        <v>0</v>
      </c>
      <c r="JF18" s="168"/>
      <c r="JG18" s="169" t="str">
        <f t="shared" ref="JG18" si="6381">IF(JF17="","0",1/JF$22)</f>
        <v>0</v>
      </c>
      <c r="JH18" s="168"/>
      <c r="JI18" s="169" t="str">
        <f t="shared" ref="JI18" si="6382">IF(JH17="","0",1/JH$22)</f>
        <v>0</v>
      </c>
      <c r="JJ18" s="168"/>
      <c r="JK18" s="169" t="str">
        <f t="shared" ref="JK18" si="6383">IF(JJ17="","0",1/JJ$22)</f>
        <v>0</v>
      </c>
      <c r="JL18" s="168"/>
      <c r="JM18" s="169" t="str">
        <f t="shared" ref="JM18" si="6384">IF(JL17="","0",1/JL$22)</f>
        <v>0</v>
      </c>
      <c r="JN18" s="168"/>
      <c r="JO18" s="169" t="str">
        <f t="shared" ref="JO18" si="6385">IF(JN17="","0",1/JN$22)</f>
        <v>0</v>
      </c>
      <c r="JP18" s="168"/>
      <c r="JQ18" s="169" t="str">
        <f t="shared" ref="JQ18" si="6386">IF(JP17="","0",1/JP$22)</f>
        <v>0</v>
      </c>
      <c r="JR18" s="168"/>
      <c r="JS18" s="169" t="str">
        <f t="shared" ref="JS18" si="6387">IF(JR17="","0",1/JR$22)</f>
        <v>0</v>
      </c>
      <c r="JT18" s="168"/>
      <c r="JU18" s="169" t="str">
        <f t="shared" ref="JU18" si="6388">IF(JT17="","0",1/JT$22)</f>
        <v>0</v>
      </c>
      <c r="JV18" s="168"/>
      <c r="JW18" s="169" t="str">
        <f t="shared" ref="JW18" si="6389">IF(JV17="","0",1/JV$22)</f>
        <v>0</v>
      </c>
      <c r="JX18" s="168"/>
      <c r="JY18" s="169" t="str">
        <f t="shared" ref="JY18" si="6390">IF(JX17="","0",1/JX$22)</f>
        <v>0</v>
      </c>
      <c r="JZ18" s="168"/>
      <c r="KA18" s="169" t="str">
        <f t="shared" ref="KA18" si="6391">IF(JZ17="","0",1/JZ$22)</f>
        <v>0</v>
      </c>
      <c r="KB18" s="168"/>
      <c r="KC18" s="169" t="str">
        <f t="shared" ref="KC18" si="6392">IF(KB17="","0",1/KB$22)</f>
        <v>0</v>
      </c>
      <c r="KD18" s="168"/>
      <c r="KE18" s="169" t="str">
        <f t="shared" ref="KE18" si="6393">IF(KD17="","0",1/KD$22)</f>
        <v>0</v>
      </c>
      <c r="KF18" s="168"/>
      <c r="KG18" s="169" t="str">
        <f t="shared" ref="KG18" si="6394">IF(KF17="","0",1/KF$22)</f>
        <v>0</v>
      </c>
      <c r="KH18" s="168"/>
      <c r="KI18" s="169" t="str">
        <f t="shared" ref="KI18" si="6395">IF(KH17="","0",1/KH$22)</f>
        <v>0</v>
      </c>
      <c r="KJ18" s="168"/>
      <c r="KK18" s="169" t="str">
        <f t="shared" ref="KK18" si="6396">IF(KJ17="","0",1/KJ$22)</f>
        <v>0</v>
      </c>
      <c r="KL18" s="168"/>
      <c r="KM18" s="169" t="str">
        <f t="shared" ref="KM18" si="6397">IF(KL17="","0",1/KL$22)</f>
        <v>0</v>
      </c>
      <c r="KN18" s="168"/>
      <c r="KO18" s="169" t="str">
        <f t="shared" ref="KO18" si="6398">IF(KN17="","0",1/KN$22)</f>
        <v>0</v>
      </c>
      <c r="KP18" s="168"/>
      <c r="KQ18" s="169" t="str">
        <f t="shared" ref="KQ18" si="6399">IF(KP17="","0",1/KP$22)</f>
        <v>0</v>
      </c>
      <c r="KR18" s="168"/>
      <c r="KS18" s="169" t="str">
        <f t="shared" ref="KS18" si="6400">IF(KR17="","0",1/KR$22)</f>
        <v>0</v>
      </c>
      <c r="KT18" s="168"/>
      <c r="KU18" s="169" t="str">
        <f t="shared" ref="KU18" si="6401">IF(KT17="","0",1/KT$22)</f>
        <v>0</v>
      </c>
      <c r="KV18" s="168"/>
      <c r="KW18" s="169" t="str">
        <f t="shared" ref="KW18" si="6402">IF(KV17="","0",1/KV$22)</f>
        <v>0</v>
      </c>
      <c r="KX18" s="168"/>
      <c r="KY18" s="169" t="str">
        <f t="shared" ref="KY18" si="6403">IF(KX17="","0",1/KX$22)</f>
        <v>0</v>
      </c>
      <c r="KZ18" s="168"/>
      <c r="LA18" s="169" t="str">
        <f t="shared" ref="LA18" si="6404">IF(KZ17="","0",1/KZ$22)</f>
        <v>0</v>
      </c>
      <c r="LB18" s="168"/>
      <c r="LC18" s="169" t="str">
        <f t="shared" ref="LC18" si="6405">IF(LB17="","0",1/LB$22)</f>
        <v>0</v>
      </c>
      <c r="LD18" s="168"/>
      <c r="LE18" s="169" t="str">
        <f t="shared" ref="LE18" si="6406">IF(LD17="","0",1/LD$22)</f>
        <v>0</v>
      </c>
      <c r="LF18" s="168"/>
      <c r="LG18" s="169" t="str">
        <f t="shared" ref="LG18" si="6407">IF(LF17="","0",1/LF$22)</f>
        <v>0</v>
      </c>
      <c r="LH18" s="168"/>
      <c r="LI18" s="169" t="str">
        <f t="shared" ref="LI18" si="6408">IF(LH17="","0",1/LH$22)</f>
        <v>0</v>
      </c>
      <c r="LJ18" s="168"/>
      <c r="LK18" s="169" t="str">
        <f t="shared" ref="LK18" si="6409">IF(LJ17="","0",1/LJ$22)</f>
        <v>0</v>
      </c>
      <c r="LL18" s="168"/>
      <c r="LM18" s="169" t="str">
        <f t="shared" ref="LM18" si="6410">IF(LL17="","0",1/LL$22)</f>
        <v>0</v>
      </c>
      <c r="LN18" s="168"/>
      <c r="LO18" s="169" t="str">
        <f t="shared" ref="LO18" si="6411">IF(LN17="","0",1/LN$22)</f>
        <v>0</v>
      </c>
      <c r="LP18" s="168"/>
      <c r="LQ18" s="169" t="str">
        <f t="shared" ref="LQ18" si="6412">IF(LP17="","0",1/LP$22)</f>
        <v>0</v>
      </c>
      <c r="LR18" s="168"/>
      <c r="LS18" s="169" t="str">
        <f t="shared" ref="LS18" si="6413">IF(LR17="","0",1/LR$22)</f>
        <v>0</v>
      </c>
      <c r="LT18" s="168"/>
      <c r="LU18" s="169" t="str">
        <f t="shared" ref="LU18" si="6414">IF(LT17="","0",1/LT$22)</f>
        <v>0</v>
      </c>
      <c r="LV18" s="168"/>
      <c r="LW18" s="169" t="str">
        <f t="shared" ref="LW18" si="6415">IF(LV17="","0",1/LV$22)</f>
        <v>0</v>
      </c>
      <c r="LX18" s="168"/>
      <c r="LY18" s="169" t="str">
        <f t="shared" ref="LY18" si="6416">IF(LX17="","0",1/LX$22)</f>
        <v>0</v>
      </c>
      <c r="LZ18" s="168"/>
      <c r="MA18" s="169" t="str">
        <f t="shared" ref="MA18" si="6417">IF(LZ17="","0",1/LZ$22)</f>
        <v>0</v>
      </c>
      <c r="MB18" s="168"/>
      <c r="MC18" s="169" t="str">
        <f t="shared" ref="MC18" si="6418">IF(MB17="","0",1/MB$22)</f>
        <v>0</v>
      </c>
      <c r="MD18" s="168"/>
      <c r="ME18" s="169" t="str">
        <f t="shared" ref="ME18" si="6419">IF(MD17="","0",1/MD$22)</f>
        <v>0</v>
      </c>
      <c r="MF18" s="168"/>
      <c r="MG18" s="169" t="str">
        <f t="shared" ref="MG18" si="6420">IF(MF17="","0",1/MF$22)</f>
        <v>0</v>
      </c>
      <c r="MH18" s="168"/>
      <c r="MI18" s="169" t="str">
        <f t="shared" ref="MI18" si="6421">IF(MH17="","0",1/MH$22)</f>
        <v>0</v>
      </c>
      <c r="MJ18" s="168"/>
      <c r="MK18" s="169" t="str">
        <f t="shared" ref="MK18" si="6422">IF(MJ17="","0",1/MJ$22)</f>
        <v>0</v>
      </c>
      <c r="ML18" s="168"/>
      <c r="MM18" s="169" t="str">
        <f t="shared" ref="MM18" si="6423">IF(ML17="","0",1/ML$22)</f>
        <v>0</v>
      </c>
      <c r="MN18" s="168"/>
      <c r="MO18" s="169" t="str">
        <f t="shared" ref="MO18" si="6424">IF(MN17="","0",1/MN$22)</f>
        <v>0</v>
      </c>
      <c r="MP18" s="168"/>
      <c r="MQ18" s="169" t="str">
        <f t="shared" ref="MQ18" si="6425">IF(MP17="","0",1/MP$22)</f>
        <v>0</v>
      </c>
      <c r="MR18" s="168"/>
      <c r="MS18" s="169" t="str">
        <f t="shared" ref="MS18" si="6426">IF(MR17="","0",1/MR$22)</f>
        <v>0</v>
      </c>
      <c r="MT18" s="168"/>
      <c r="MU18" s="169" t="str">
        <f t="shared" ref="MU18" si="6427">IF(MT17="","0",1/MT$22)</f>
        <v>0</v>
      </c>
      <c r="MV18" s="168"/>
      <c r="MW18" s="169" t="str">
        <f t="shared" ref="MW18" si="6428">IF(MV17="","0",1/MV$22)</f>
        <v>0</v>
      </c>
      <c r="MX18" s="168"/>
      <c r="MY18" s="169" t="str">
        <f t="shared" ref="MY18" si="6429">IF(MX17="","0",1/MX$22)</f>
        <v>0</v>
      </c>
      <c r="MZ18" s="168"/>
      <c r="NA18" s="169" t="str">
        <f t="shared" ref="NA18" si="6430">IF(MZ17="","0",1/MZ$22)</f>
        <v>0</v>
      </c>
      <c r="NB18" s="168"/>
      <c r="NC18" s="169" t="str">
        <f t="shared" ref="NC18" si="6431">IF(NB17="","0",1/NB$22)</f>
        <v>0</v>
      </c>
      <c r="ND18" s="168"/>
      <c r="NE18" s="169" t="str">
        <f t="shared" ref="NE18" si="6432">IF(ND17="","0",1/ND$22)</f>
        <v>0</v>
      </c>
      <c r="NF18" s="168"/>
      <c r="NG18" s="169" t="str">
        <f t="shared" ref="NG18" si="6433">IF(NF17="","0",1/NF$22)</f>
        <v>0</v>
      </c>
      <c r="NH18" s="168"/>
      <c r="NI18" s="169" t="str">
        <f t="shared" ref="NI18" si="6434">IF(NH17="","0",1/NH$22)</f>
        <v>0</v>
      </c>
      <c r="NJ18" s="168"/>
      <c r="NK18" s="169" t="str">
        <f t="shared" ref="NK18" si="6435">IF(NJ17="","0",1/NJ$22)</f>
        <v>0</v>
      </c>
      <c r="NL18" s="168"/>
      <c r="NM18" s="169" t="str">
        <f t="shared" ref="NM18" si="6436">IF(NL17="","0",1/NL$22)</f>
        <v>0</v>
      </c>
      <c r="NN18" s="168"/>
      <c r="NO18" s="169" t="str">
        <f t="shared" ref="NO18" si="6437">IF(NN17="","0",1/NN$22)</f>
        <v>0</v>
      </c>
      <c r="NP18" s="168"/>
      <c r="NQ18" s="169" t="str">
        <f t="shared" ref="NQ18" si="6438">IF(NP17="","0",1/NP$22)</f>
        <v>0</v>
      </c>
      <c r="NR18" s="168"/>
      <c r="NS18" s="169" t="str">
        <f t="shared" ref="NS18" si="6439">IF(NR17="","0",1/NR$22)</f>
        <v>0</v>
      </c>
      <c r="NT18" s="168"/>
      <c r="NU18" s="169" t="str">
        <f t="shared" ref="NU18" si="6440">IF(NT17="","0",1/NT$22)</f>
        <v>0</v>
      </c>
      <c r="NV18" s="168"/>
      <c r="NW18" s="169" t="str">
        <f t="shared" ref="NW18" si="6441">IF(NV17="","0",1/NV$22)</f>
        <v>0</v>
      </c>
      <c r="NX18" s="168"/>
      <c r="NY18" s="169" t="str">
        <f t="shared" ref="NY18" si="6442">IF(NX17="","0",1/NX$22)</f>
        <v>0</v>
      </c>
      <c r="NZ18" s="168"/>
      <c r="OA18" s="169" t="str">
        <f t="shared" ref="OA18" si="6443">IF(NZ17="","0",1/NZ$22)</f>
        <v>0</v>
      </c>
      <c r="OB18" s="168"/>
      <c r="OC18" s="169" t="str">
        <f t="shared" ref="OC18" si="6444">IF(OB17="","0",1/OB$22)</f>
        <v>0</v>
      </c>
      <c r="OD18" s="168"/>
      <c r="OE18" s="169" t="str">
        <f t="shared" ref="OE18" si="6445">IF(OD17="","0",1/OD$22)</f>
        <v>0</v>
      </c>
      <c r="OF18" s="168"/>
      <c r="OG18" s="169" t="str">
        <f t="shared" ref="OG18" si="6446">IF(OF17="","0",1/OF$22)</f>
        <v>0</v>
      </c>
      <c r="OH18" s="168"/>
      <c r="OI18" s="169" t="str">
        <f t="shared" ref="OI18" si="6447">IF(OH17="","0",1/OH$22)</f>
        <v>0</v>
      </c>
      <c r="OJ18" s="168"/>
      <c r="OK18" s="169" t="str">
        <f t="shared" ref="OK18" si="6448">IF(OJ17="","0",1/OJ$22)</f>
        <v>0</v>
      </c>
      <c r="OL18" s="168"/>
      <c r="OM18" s="169" t="str">
        <f t="shared" ref="OM18" si="6449">IF(OL17="","0",1/OL$22)</f>
        <v>0</v>
      </c>
      <c r="ON18" s="168"/>
      <c r="OO18" s="169" t="str">
        <f t="shared" ref="OO18" si="6450">IF(ON17="","0",1/ON$22)</f>
        <v>0</v>
      </c>
      <c r="OP18" s="168"/>
      <c r="OQ18" s="169" t="str">
        <f t="shared" ref="OQ18" si="6451">IF(OP17="","0",1/OP$22)</f>
        <v>0</v>
      </c>
      <c r="OR18" s="168"/>
      <c r="OS18" s="169" t="str">
        <f t="shared" ref="OS18" si="6452">IF(OR17="","0",1/OR$22)</f>
        <v>0</v>
      </c>
      <c r="OT18" s="168"/>
      <c r="OU18" s="169" t="str">
        <f t="shared" ref="OU18" si="6453">IF(OT17="","0",1/OT$22)</f>
        <v>0</v>
      </c>
      <c r="OV18" s="168"/>
      <c r="OW18" s="169" t="str">
        <f t="shared" ref="OW18" si="6454">IF(OV17="","0",1/OV$22)</f>
        <v>0</v>
      </c>
      <c r="OX18" s="168"/>
      <c r="OY18" s="169" t="str">
        <f t="shared" ref="OY18" si="6455">IF(OX17="","0",1/OX$22)</f>
        <v>0</v>
      </c>
      <c r="OZ18" s="168"/>
      <c r="PA18" s="169" t="str">
        <f t="shared" ref="PA18" si="6456">IF(OZ17="","0",1/OZ$22)</f>
        <v>0</v>
      </c>
      <c r="PB18" s="168"/>
      <c r="PC18" s="169" t="str">
        <f t="shared" ref="PC18" si="6457">IF(PB17="","0",1/PB$22)</f>
        <v>0</v>
      </c>
      <c r="PD18" s="168"/>
      <c r="PE18" s="169" t="str">
        <f t="shared" ref="PE18" si="6458">IF(PD17="","0",1/PD$22)</f>
        <v>0</v>
      </c>
      <c r="PF18" s="168"/>
      <c r="PG18" s="169" t="str">
        <f t="shared" ref="PG18" si="6459">IF(PF17="","0",1/PF$22)</f>
        <v>0</v>
      </c>
      <c r="PH18" s="168"/>
      <c r="PI18" s="169" t="str">
        <f t="shared" ref="PI18" si="6460">IF(PH17="","0",1/PH$22)</f>
        <v>0</v>
      </c>
      <c r="PJ18" s="168"/>
      <c r="PK18" s="169" t="str">
        <f t="shared" ref="PK18" si="6461">IF(PJ17="","0",1/PJ$22)</f>
        <v>0</v>
      </c>
      <c r="PL18" s="168"/>
      <c r="PM18" s="169" t="str">
        <f t="shared" ref="PM18" si="6462">IF(PL17="","0",1/PL$22)</f>
        <v>0</v>
      </c>
      <c r="PN18" s="168"/>
      <c r="PO18" s="169" t="str">
        <f t="shared" ref="PO18" si="6463">IF(PN17="","0",1/PN$22)</f>
        <v>0</v>
      </c>
      <c r="PP18" s="168"/>
      <c r="PQ18" s="169" t="str">
        <f t="shared" ref="PQ18" si="6464">IF(PP17="","0",1/PP$22)</f>
        <v>0</v>
      </c>
      <c r="PR18" s="168"/>
      <c r="PS18" s="169" t="str">
        <f t="shared" ref="PS18" si="6465">IF(PR17="","0",1/PR$22)</f>
        <v>0</v>
      </c>
      <c r="PT18" s="168"/>
      <c r="PU18" s="169" t="str">
        <f t="shared" ref="PU18" si="6466">IF(PT17="","0",1/PT$22)</f>
        <v>0</v>
      </c>
      <c r="PV18" s="168"/>
      <c r="PW18" s="169" t="str">
        <f t="shared" ref="PW18" si="6467">IF(PV17="","0",1/PV$22)</f>
        <v>0</v>
      </c>
      <c r="PX18" s="168"/>
      <c r="PY18" s="169" t="str">
        <f t="shared" ref="PY18" si="6468">IF(PX17="","0",1/PX$22)</f>
        <v>0</v>
      </c>
      <c r="PZ18" s="168"/>
      <c r="QA18" s="169" t="str">
        <f t="shared" ref="QA18" si="6469">IF(PZ17="","0",1/PZ$22)</f>
        <v>0</v>
      </c>
      <c r="QB18" s="168"/>
      <c r="QC18" s="169" t="str">
        <f t="shared" ref="QC18" si="6470">IF(QB17="","0",1/QB$22)</f>
        <v>0</v>
      </c>
      <c r="QD18" s="168"/>
      <c r="QE18" s="169" t="str">
        <f t="shared" ref="QE18" si="6471">IF(QD17="","0",1/QD$22)</f>
        <v>0</v>
      </c>
      <c r="QF18" s="168"/>
      <c r="QG18" s="169" t="str">
        <f t="shared" ref="QG18" si="6472">IF(QF17="","0",1/QF$22)</f>
        <v>0</v>
      </c>
      <c r="QH18" s="168"/>
      <c r="QI18" s="169" t="str">
        <f t="shared" ref="QI18" si="6473">IF(QH17="","0",1/QH$22)</f>
        <v>0</v>
      </c>
      <c r="QJ18" s="168"/>
      <c r="QK18" s="169" t="str">
        <f t="shared" ref="QK18" si="6474">IF(QJ17="","0",1/QJ$22)</f>
        <v>0</v>
      </c>
      <c r="QL18" s="168"/>
      <c r="QM18" s="169" t="str">
        <f t="shared" ref="QM18" si="6475">IF(QL17="","0",1/QL$22)</f>
        <v>0</v>
      </c>
      <c r="QN18" s="168"/>
      <c r="QO18" s="169" t="str">
        <f t="shared" ref="QO18" si="6476">IF(QN17="","0",1/QN$22)</f>
        <v>0</v>
      </c>
      <c r="QP18" s="168"/>
      <c r="QQ18" s="169" t="str">
        <f t="shared" ref="QQ18" si="6477">IF(QP17="","0",1/QP$22)</f>
        <v>0</v>
      </c>
      <c r="QR18" s="168"/>
      <c r="QS18" s="169" t="str">
        <f t="shared" ref="QS18" si="6478">IF(QR17="","0",1/QR$22)</f>
        <v>0</v>
      </c>
      <c r="QT18" s="168"/>
      <c r="QU18" s="169" t="str">
        <f t="shared" ref="QU18" si="6479">IF(QT17="","0",1/QT$22)</f>
        <v>0</v>
      </c>
      <c r="QV18" s="168"/>
      <c r="QW18" s="169" t="str">
        <f t="shared" ref="QW18" si="6480">IF(QV17="","0",1/QV$22)</f>
        <v>0</v>
      </c>
      <c r="QX18" s="168"/>
      <c r="QY18" s="169" t="str">
        <f t="shared" ref="QY18" si="6481">IF(QX17="","0",1/QX$22)</f>
        <v>0</v>
      </c>
      <c r="QZ18" s="168"/>
      <c r="RA18" s="169" t="str">
        <f t="shared" ref="RA18" si="6482">IF(QZ17="","0",1/QZ$22)</f>
        <v>0</v>
      </c>
      <c r="RB18" s="168"/>
      <c r="RC18" s="169" t="str">
        <f t="shared" ref="RC18" si="6483">IF(RB17="","0",1/RB$22)</f>
        <v>0</v>
      </c>
      <c r="RD18" s="168"/>
      <c r="RE18" s="169" t="str">
        <f t="shared" ref="RE18" si="6484">IF(RD17="","0",1/RD$22)</f>
        <v>0</v>
      </c>
      <c r="RF18" s="168"/>
      <c r="RG18" s="169" t="str">
        <f t="shared" ref="RG18" si="6485">IF(RF17="","0",1/RF$22)</f>
        <v>0</v>
      </c>
      <c r="RH18" s="168"/>
      <c r="RI18" s="169" t="str">
        <f t="shared" ref="RI18" si="6486">IF(RH17="","0",1/RH$22)</f>
        <v>0</v>
      </c>
      <c r="RJ18" s="168"/>
      <c r="RK18" s="169" t="str">
        <f t="shared" ref="RK18" si="6487">IF(RJ17="","0",1/RJ$22)</f>
        <v>0</v>
      </c>
      <c r="RL18" s="168"/>
      <c r="RM18" s="169" t="str">
        <f t="shared" ref="RM18" si="6488">IF(RL17="","0",1/RL$22)</f>
        <v>0</v>
      </c>
      <c r="RN18" s="168"/>
      <c r="RO18" s="169" t="str">
        <f t="shared" ref="RO18" si="6489">IF(RN17="","0",1/RN$22)</f>
        <v>0</v>
      </c>
      <c r="RP18" s="168"/>
      <c r="RQ18" s="169" t="str">
        <f t="shared" ref="RQ18" si="6490">IF(RP17="","0",1/RP$22)</f>
        <v>0</v>
      </c>
      <c r="RR18" s="168"/>
      <c r="RS18" s="169" t="str">
        <f t="shared" ref="RS18" si="6491">IF(RR17="","0",1/RR$22)</f>
        <v>0</v>
      </c>
      <c r="RT18" s="168"/>
      <c r="RU18" s="169" t="str">
        <f t="shared" ref="RU18" si="6492">IF(RT17="","0",1/RT$22)</f>
        <v>0</v>
      </c>
      <c r="RV18" s="168"/>
      <c r="RW18" s="169" t="str">
        <f t="shared" ref="RW18" si="6493">IF(RV17="","0",1/RV$22)</f>
        <v>0</v>
      </c>
      <c r="RX18" s="168"/>
      <c r="RY18" s="169" t="str">
        <f t="shared" ref="RY18" si="6494">IF(RX17="","0",1/RX$22)</f>
        <v>0</v>
      </c>
      <c r="RZ18" s="168"/>
      <c r="SA18" s="169" t="str">
        <f t="shared" ref="SA18" si="6495">IF(RZ17="","0",1/RZ$22)</f>
        <v>0</v>
      </c>
      <c r="SB18" s="168"/>
      <c r="SC18" s="169" t="str">
        <f t="shared" ref="SC18" si="6496">IF(SB17="","0",1/SB$22)</f>
        <v>0</v>
      </c>
      <c r="SD18" s="168"/>
      <c r="SE18" s="169" t="str">
        <f t="shared" ref="SE18" si="6497">IF(SD17="","0",1/SD$22)</f>
        <v>0</v>
      </c>
      <c r="SF18" s="168"/>
      <c r="SG18" s="169" t="str">
        <f t="shared" ref="SG18" si="6498">IF(SF17="","0",1/SF$22)</f>
        <v>0</v>
      </c>
      <c r="SH18" s="168"/>
      <c r="SI18" s="169" t="str">
        <f t="shared" ref="SI18" si="6499">IF(SH17="","0",1/SH$22)</f>
        <v>0</v>
      </c>
      <c r="SJ18" s="168"/>
      <c r="SK18" s="169" t="str">
        <f t="shared" ref="SK18" si="6500">IF(SJ17="","0",1/SJ$22)</f>
        <v>0</v>
      </c>
      <c r="SL18" s="168"/>
      <c r="SM18" s="169" t="str">
        <f t="shared" ref="SM18" si="6501">IF(SL17="","0",1/SL$22)</f>
        <v>0</v>
      </c>
      <c r="SN18" s="168"/>
      <c r="SO18" s="169" t="str">
        <f t="shared" ref="SO18" si="6502">IF(SN17="","0",1/SN$22)</f>
        <v>0</v>
      </c>
      <c r="SP18" s="168"/>
      <c r="SQ18" s="169" t="str">
        <f t="shared" ref="SQ18" si="6503">IF(SP17="","0",1/SP$22)</f>
        <v>0</v>
      </c>
      <c r="SR18" s="168"/>
      <c r="SS18" s="169" t="str">
        <f t="shared" ref="SS18" si="6504">IF(SR17="","0",1/SR$22)</f>
        <v>0</v>
      </c>
      <c r="ST18" s="168"/>
      <c r="SU18" s="169" t="str">
        <f t="shared" ref="SU18" si="6505">IF(ST17="","0",1/ST$22)</f>
        <v>0</v>
      </c>
      <c r="SV18" s="168"/>
      <c r="SW18" s="169" t="str">
        <f t="shared" ref="SW18" si="6506">IF(SV17="","0",1/SV$22)</f>
        <v>0</v>
      </c>
      <c r="SX18" s="168"/>
      <c r="SY18" s="169" t="str">
        <f t="shared" ref="SY18" si="6507">IF(SX17="","0",1/SX$22)</f>
        <v>0</v>
      </c>
      <c r="SZ18" s="168"/>
      <c r="TA18" s="169" t="str">
        <f t="shared" ref="TA18" si="6508">IF(SZ17="","0",1/SZ$22)</f>
        <v>0</v>
      </c>
      <c r="TB18" s="168"/>
      <c r="TC18" s="169" t="str">
        <f t="shared" ref="TC18" si="6509">IF(TB17="","0",1/TB$22)</f>
        <v>0</v>
      </c>
      <c r="TD18" s="168"/>
      <c r="TE18" s="169" t="str">
        <f t="shared" ref="TE18" si="6510">IF(TD17="","0",1/TD$22)</f>
        <v>0</v>
      </c>
      <c r="TF18" s="168"/>
      <c r="TG18" s="169" t="str">
        <f t="shared" ref="TG18" si="6511">IF(TF17="","0",1/TF$22)</f>
        <v>0</v>
      </c>
      <c r="TH18" s="168"/>
      <c r="TI18" s="169" t="str">
        <f t="shared" ref="TI18" si="6512">IF(TH17="","0",1/TH$22)</f>
        <v>0</v>
      </c>
      <c r="TJ18" s="168"/>
      <c r="TK18" s="169" t="str">
        <f t="shared" ref="TK18" si="6513">IF(TJ17="","0",1/TJ$22)</f>
        <v>0</v>
      </c>
      <c r="TL18" s="168"/>
      <c r="TM18" s="169" t="str">
        <f t="shared" ref="TM18" si="6514">IF(TL17="","0",1/TL$22)</f>
        <v>0</v>
      </c>
      <c r="TN18" s="168"/>
      <c r="TO18" s="169" t="str">
        <f t="shared" ref="TO18" si="6515">IF(TN17="","0",1/TN$22)</f>
        <v>0</v>
      </c>
      <c r="TP18" s="168"/>
      <c r="TQ18" s="169" t="str">
        <f t="shared" ref="TQ18" si="6516">IF(TP17="","0",1/TP$22)</f>
        <v>0</v>
      </c>
      <c r="TR18" s="168"/>
      <c r="TS18" s="169" t="str">
        <f t="shared" ref="TS18" si="6517">IF(TR17="","0",1/TR$22)</f>
        <v>0</v>
      </c>
      <c r="TT18" s="168"/>
      <c r="TU18" s="169" t="str">
        <f t="shared" ref="TU18" si="6518">IF(TT17="","0",1/TT$22)</f>
        <v>0</v>
      </c>
      <c r="TV18" s="168"/>
      <c r="TW18" s="169" t="str">
        <f t="shared" ref="TW18" si="6519">IF(TV17="","0",1/TV$22)</f>
        <v>0</v>
      </c>
      <c r="TX18" s="168"/>
      <c r="TY18" s="169" t="str">
        <f t="shared" ref="TY18" si="6520">IF(TX17="","0",1/TX$22)</f>
        <v>0</v>
      </c>
      <c r="TZ18" s="168"/>
      <c r="UA18" s="169" t="str">
        <f t="shared" ref="UA18" si="6521">IF(TZ17="","0",1/TZ$22)</f>
        <v>0</v>
      </c>
      <c r="UB18" s="168"/>
      <c r="UC18" s="169" t="str">
        <f t="shared" ref="UC18" si="6522">IF(UB17="","0",1/UB$22)</f>
        <v>0</v>
      </c>
      <c r="UD18" s="168"/>
      <c r="UE18" s="169" t="str">
        <f t="shared" ref="UE18" si="6523">IF(UD17="","0",1/UD$22)</f>
        <v>0</v>
      </c>
      <c r="UF18" s="168"/>
      <c r="UG18" s="169" t="str">
        <f t="shared" ref="UG18" si="6524">IF(UF17="","0",1/UF$22)</f>
        <v>0</v>
      </c>
      <c r="UH18" s="168"/>
      <c r="UI18" s="169" t="str">
        <f t="shared" ref="UI18" si="6525">IF(UH17="","0",1/UH$22)</f>
        <v>0</v>
      </c>
      <c r="UJ18" s="168"/>
      <c r="UK18" s="169" t="str">
        <f t="shared" ref="UK18" si="6526">IF(UJ17="","0",1/UJ$22)</f>
        <v>0</v>
      </c>
      <c r="UL18" s="168"/>
      <c r="UM18" s="169" t="str">
        <f t="shared" ref="UM18" si="6527">IF(UL17="","0",1/UL$22)</f>
        <v>0</v>
      </c>
      <c r="UN18" s="168"/>
      <c r="UO18" s="169" t="str">
        <f t="shared" ref="UO18" si="6528">IF(UN17="","0",1/UN$22)</f>
        <v>0</v>
      </c>
      <c r="UP18" s="168"/>
      <c r="UQ18" s="169" t="str">
        <f t="shared" ref="UQ18" si="6529">IF(UP17="","0",1/UP$22)</f>
        <v>0</v>
      </c>
      <c r="UR18" s="168"/>
      <c r="US18" s="169" t="str">
        <f t="shared" ref="US18" si="6530">IF(UR17="","0",1/UR$22)</f>
        <v>0</v>
      </c>
      <c r="UT18" s="168"/>
      <c r="UU18" s="169" t="str">
        <f t="shared" ref="UU18" si="6531">IF(UT17="","0",1/UT$22)</f>
        <v>0</v>
      </c>
      <c r="UV18" s="168"/>
      <c r="UW18" s="169" t="str">
        <f t="shared" ref="UW18" si="6532">IF(UV17="","0",1/UV$22)</f>
        <v>0</v>
      </c>
      <c r="UX18" s="168"/>
      <c r="UY18" s="169" t="str">
        <f t="shared" ref="UY18" si="6533">IF(UX17="","0",1/UX$22)</f>
        <v>0</v>
      </c>
      <c r="UZ18" s="168"/>
      <c r="VA18" s="169" t="str">
        <f t="shared" ref="VA18" si="6534">IF(UZ17="","0",1/UZ$22)</f>
        <v>0</v>
      </c>
      <c r="VB18" s="168"/>
      <c r="VC18" s="169" t="str">
        <f t="shared" ref="VC18" si="6535">IF(VB17="","0",1/VB$22)</f>
        <v>0</v>
      </c>
      <c r="VD18" s="168"/>
      <c r="VE18" s="169" t="str">
        <f t="shared" ref="VE18" si="6536">IF(VD17="","0",1/VD$22)</f>
        <v>0</v>
      </c>
      <c r="VF18" s="168"/>
      <c r="VG18" s="169" t="str">
        <f t="shared" ref="VG18" si="6537">IF(VF17="","0",1/VF$22)</f>
        <v>0</v>
      </c>
      <c r="VH18" s="168"/>
      <c r="VI18" s="169" t="str">
        <f t="shared" ref="VI18" si="6538">IF(VH17="","0",1/VH$22)</f>
        <v>0</v>
      </c>
      <c r="VJ18" s="168"/>
      <c r="VK18" s="169" t="str">
        <f t="shared" ref="VK18" si="6539">IF(VJ17="","0",1/VJ$22)</f>
        <v>0</v>
      </c>
      <c r="VL18" s="168"/>
      <c r="VM18" s="169" t="str">
        <f t="shared" ref="VM18" si="6540">IF(VL17="","0",1/VL$22)</f>
        <v>0</v>
      </c>
      <c r="VN18" s="168"/>
      <c r="VO18" s="169" t="str">
        <f t="shared" ref="VO18" si="6541">IF(VN17="","0",1/VN$22)</f>
        <v>0</v>
      </c>
      <c r="VP18" s="168"/>
      <c r="VQ18" s="169" t="str">
        <f t="shared" ref="VQ18" si="6542">IF(VP17="","0",1/VP$22)</f>
        <v>0</v>
      </c>
      <c r="VR18" s="168"/>
      <c r="VS18" s="169" t="str">
        <f t="shared" ref="VS18" si="6543">IF(VR17="","0",1/VR$22)</f>
        <v>0</v>
      </c>
      <c r="VT18" s="168"/>
      <c r="VU18" s="169" t="str">
        <f t="shared" ref="VU18" si="6544">IF(VT17="","0",1/VT$22)</f>
        <v>0</v>
      </c>
      <c r="VV18" s="168"/>
      <c r="VW18" s="169" t="str">
        <f t="shared" ref="VW18" si="6545">IF(VV17="","0",1/VV$22)</f>
        <v>0</v>
      </c>
      <c r="VX18" s="168"/>
      <c r="VY18" s="169" t="str">
        <f t="shared" ref="VY18" si="6546">IF(VX17="","0",1/VX$22)</f>
        <v>0</v>
      </c>
      <c r="VZ18" s="168"/>
      <c r="WA18" s="169" t="str">
        <f t="shared" ref="WA18" si="6547">IF(VZ17="","0",1/VZ$22)</f>
        <v>0</v>
      </c>
      <c r="WB18" s="168"/>
      <c r="WC18" s="169" t="str">
        <f t="shared" ref="WC18" si="6548">IF(WB17="","0",1/WB$22)</f>
        <v>0</v>
      </c>
      <c r="WD18" s="168"/>
      <c r="WE18" s="169" t="str">
        <f t="shared" ref="WE18" si="6549">IF(WD17="","0",1/WD$22)</f>
        <v>0</v>
      </c>
      <c r="WF18" s="168"/>
      <c r="WG18" s="169" t="str">
        <f t="shared" ref="WG18" si="6550">IF(WF17="","0",1/WF$22)</f>
        <v>0</v>
      </c>
      <c r="WH18" s="168"/>
      <c r="WI18" s="169" t="str">
        <f t="shared" ref="WI18" si="6551">IF(WH17="","0",1/WH$22)</f>
        <v>0</v>
      </c>
      <c r="WJ18" s="168"/>
      <c r="WK18" s="169" t="str">
        <f t="shared" ref="WK18" si="6552">IF(WJ17="","0",1/WJ$22)</f>
        <v>0</v>
      </c>
      <c r="WL18" s="168"/>
      <c r="WM18" s="169" t="str">
        <f t="shared" ref="WM18" si="6553">IF(WL17="","0",1/WL$22)</f>
        <v>0</v>
      </c>
      <c r="WN18" s="168"/>
      <c r="WO18" s="169" t="str">
        <f t="shared" ref="WO18" si="6554">IF(WN17="","0",1/WN$22)</f>
        <v>0</v>
      </c>
      <c r="WP18" s="168"/>
      <c r="WQ18" s="169" t="str">
        <f t="shared" ref="WQ18" si="6555">IF(WP17="","0",1/WP$22)</f>
        <v>0</v>
      </c>
      <c r="WR18" s="168"/>
      <c r="WS18" s="169" t="str">
        <f t="shared" ref="WS18" si="6556">IF(WR17="","0",1/WR$22)</f>
        <v>0</v>
      </c>
      <c r="WT18" s="168"/>
      <c r="WU18" s="169" t="str">
        <f t="shared" ref="WU18" si="6557">IF(WT17="","0",1/WT$22)</f>
        <v>0</v>
      </c>
      <c r="WV18" s="168"/>
      <c r="WW18" s="169" t="str">
        <f t="shared" ref="WW18" si="6558">IF(WV17="","0",1/WV$22)</f>
        <v>0</v>
      </c>
      <c r="WX18" s="168"/>
      <c r="WY18" s="169" t="str">
        <f t="shared" ref="WY18" si="6559">IF(WX17="","0",1/WX$22)</f>
        <v>0</v>
      </c>
      <c r="WZ18" s="168"/>
      <c r="XA18" s="169" t="str">
        <f t="shared" ref="XA18" si="6560">IF(WZ17="","0",1/WZ$22)</f>
        <v>0</v>
      </c>
      <c r="XB18" s="168"/>
      <c r="XC18" s="169" t="str">
        <f t="shared" ref="XC18" si="6561">IF(XB17="","0",1/XB$22)</f>
        <v>0</v>
      </c>
      <c r="XD18" s="168"/>
      <c r="XE18" s="169" t="str">
        <f t="shared" ref="XE18" si="6562">IF(XD17="","0",1/XD$22)</f>
        <v>0</v>
      </c>
      <c r="XF18" s="168"/>
      <c r="XG18" s="169" t="str">
        <f t="shared" ref="XG18" si="6563">IF(XF17="","0",1/XF$22)</f>
        <v>0</v>
      </c>
      <c r="XH18" s="168"/>
      <c r="XI18" s="169" t="str">
        <f t="shared" ref="XI18" si="6564">IF(XH17="","0",1/XH$22)</f>
        <v>0</v>
      </c>
      <c r="XJ18" s="168"/>
      <c r="XK18" s="169" t="str">
        <f t="shared" ref="XK18" si="6565">IF(XJ17="","0",1/XJ$22)</f>
        <v>0</v>
      </c>
      <c r="XL18" s="168"/>
      <c r="XM18" s="169" t="str">
        <f t="shared" ref="XM18" si="6566">IF(XL17="","0",1/XL$22)</f>
        <v>0</v>
      </c>
      <c r="XN18" s="168"/>
      <c r="XO18" s="169" t="str">
        <f t="shared" ref="XO18" si="6567">IF(XN17="","0",1/XN$22)</f>
        <v>0</v>
      </c>
      <c r="XP18" s="168"/>
      <c r="XQ18" s="169" t="str">
        <f t="shared" ref="XQ18" si="6568">IF(XP17="","0",1/XP$22)</f>
        <v>0</v>
      </c>
      <c r="XR18" s="168"/>
      <c r="XS18" s="169" t="str">
        <f t="shared" ref="XS18" si="6569">IF(XR17="","0",1/XR$22)</f>
        <v>0</v>
      </c>
      <c r="XT18" s="168"/>
      <c r="XU18" s="169" t="str">
        <f t="shared" ref="XU18" si="6570">IF(XT17="","0",1/XT$22)</f>
        <v>0</v>
      </c>
      <c r="XV18" s="168"/>
      <c r="XW18" s="169" t="str">
        <f t="shared" ref="XW18" si="6571">IF(XV17="","0",1/XV$22)</f>
        <v>0</v>
      </c>
      <c r="XX18" s="168"/>
      <c r="XY18" s="169" t="str">
        <f t="shared" ref="XY18" si="6572">IF(XX17="","0",1/XX$22)</f>
        <v>0</v>
      </c>
      <c r="XZ18" s="168"/>
      <c r="YA18" s="169" t="str">
        <f t="shared" ref="YA18" si="6573">IF(XZ17="","0",1/XZ$22)</f>
        <v>0</v>
      </c>
      <c r="YB18" s="168"/>
      <c r="YC18" s="169" t="str">
        <f t="shared" ref="YC18" si="6574">IF(YB17="","0",1/YB$22)</f>
        <v>0</v>
      </c>
      <c r="YD18" s="168"/>
      <c r="YE18" s="169" t="str">
        <f t="shared" ref="YE18" si="6575">IF(YD17="","0",1/YD$22)</f>
        <v>0</v>
      </c>
      <c r="YF18" s="168"/>
      <c r="YG18" s="169" t="str">
        <f t="shared" ref="YG18" si="6576">IF(YF17="","0",1/YF$22)</f>
        <v>0</v>
      </c>
      <c r="YH18" s="168"/>
      <c r="YI18" s="169" t="str">
        <f t="shared" ref="YI18" si="6577">IF(YH17="","0",1/YH$22)</f>
        <v>0</v>
      </c>
      <c r="YJ18" s="168"/>
      <c r="YK18" s="169" t="str">
        <f t="shared" ref="YK18" si="6578">IF(YJ17="","0",1/YJ$22)</f>
        <v>0</v>
      </c>
      <c r="YL18" s="168"/>
      <c r="YM18" s="169" t="str">
        <f t="shared" ref="YM18" si="6579">IF(YL17="","0",1/YL$22)</f>
        <v>0</v>
      </c>
      <c r="YN18" s="168"/>
      <c r="YO18" s="169" t="str">
        <f t="shared" ref="YO18" si="6580">IF(YN17="","0",1/YN$22)</f>
        <v>0</v>
      </c>
      <c r="YP18" s="168"/>
      <c r="YQ18" s="169" t="str">
        <f t="shared" ref="YQ18" si="6581">IF(YP17="","0",1/YP$22)</f>
        <v>0</v>
      </c>
      <c r="YR18" s="168"/>
      <c r="YS18" s="169" t="str">
        <f t="shared" ref="YS18" si="6582">IF(YR17="","0",1/YR$22)</f>
        <v>0</v>
      </c>
      <c r="YT18" s="168"/>
      <c r="YU18" s="169" t="str">
        <f t="shared" ref="YU18" si="6583">IF(YT17="","0",1/YT$22)</f>
        <v>0</v>
      </c>
      <c r="YV18" s="168"/>
      <c r="YW18" s="169" t="str">
        <f t="shared" ref="YW18" si="6584">IF(YV17="","0",1/YV$22)</f>
        <v>0</v>
      </c>
      <c r="YX18" s="168"/>
      <c r="YY18" s="169" t="str">
        <f t="shared" ref="YY18" si="6585">IF(YX17="","0",1/YX$22)</f>
        <v>0</v>
      </c>
      <c r="YZ18" s="168"/>
      <c r="ZA18" s="169" t="str">
        <f t="shared" ref="ZA18" si="6586">IF(YZ17="","0",1/YZ$22)</f>
        <v>0</v>
      </c>
      <c r="ZB18" s="168"/>
      <c r="ZC18" s="169" t="str">
        <f t="shared" ref="ZC18" si="6587">IF(ZB17="","0",1/ZB$22)</f>
        <v>0</v>
      </c>
      <c r="ZD18" s="168"/>
      <c r="ZE18" s="169" t="str">
        <f t="shared" ref="ZE18" si="6588">IF(ZD17="","0",1/ZD$22)</f>
        <v>0</v>
      </c>
      <c r="ZF18" s="168"/>
      <c r="ZG18" s="169" t="str">
        <f t="shared" ref="ZG18" si="6589">IF(ZF17="","0",1/ZF$22)</f>
        <v>0</v>
      </c>
      <c r="ZH18" s="168"/>
      <c r="ZI18" s="169" t="str">
        <f t="shared" ref="ZI18" si="6590">IF(ZH17="","0",1/ZH$22)</f>
        <v>0</v>
      </c>
      <c r="ZJ18" s="168"/>
      <c r="ZK18" s="169" t="str">
        <f t="shared" ref="ZK18" si="6591">IF(ZJ17="","0",1/ZJ$22)</f>
        <v>0</v>
      </c>
      <c r="ZL18" s="168"/>
      <c r="ZM18" s="169" t="str">
        <f t="shared" ref="ZM18" si="6592">IF(ZL17="","0",1/ZL$22)</f>
        <v>0</v>
      </c>
      <c r="ZN18" s="168"/>
      <c r="ZO18" s="169" t="str">
        <f t="shared" ref="ZO18" si="6593">IF(ZN17="","0",1/ZN$22)</f>
        <v>0</v>
      </c>
      <c r="ZP18" s="168"/>
      <c r="ZQ18" s="169" t="str">
        <f t="shared" ref="ZQ18" si="6594">IF(ZP17="","0",1/ZP$22)</f>
        <v>0</v>
      </c>
      <c r="ZR18" s="168"/>
      <c r="ZS18" s="169" t="str">
        <f t="shared" ref="ZS18" si="6595">IF(ZR17="","0",1/ZR$22)</f>
        <v>0</v>
      </c>
      <c r="ZT18" s="168"/>
      <c r="ZU18" s="169" t="str">
        <f t="shared" ref="ZU18" si="6596">IF(ZT17="","0",1/ZT$22)</f>
        <v>0</v>
      </c>
      <c r="ZV18" s="168"/>
      <c r="ZW18" s="169" t="str">
        <f t="shared" ref="ZW18" si="6597">IF(ZV17="","0",1/ZV$22)</f>
        <v>0</v>
      </c>
      <c r="ZX18" s="168"/>
      <c r="ZY18" s="169" t="str">
        <f t="shared" ref="ZY18" si="6598">IF(ZX17="","0",1/ZX$22)</f>
        <v>0</v>
      </c>
      <c r="ZZ18" s="168"/>
      <c r="AAA18" s="169" t="str">
        <f t="shared" ref="AAA18" si="6599">IF(ZZ17="","0",1/ZZ$22)</f>
        <v>0</v>
      </c>
      <c r="AAB18" s="168"/>
      <c r="AAC18" s="169" t="str">
        <f t="shared" ref="AAC18" si="6600">IF(AAB17="","0",1/AAB$22)</f>
        <v>0</v>
      </c>
      <c r="AAD18" s="168"/>
      <c r="AAE18" s="169" t="str">
        <f t="shared" ref="AAE18" si="6601">IF(AAD17="","0",1/AAD$22)</f>
        <v>0</v>
      </c>
      <c r="AAF18" s="168"/>
      <c r="AAG18" s="169" t="str">
        <f t="shared" ref="AAG18" si="6602">IF(AAF17="","0",1/AAF$22)</f>
        <v>0</v>
      </c>
      <c r="AAH18" s="168"/>
      <c r="AAI18" s="169" t="str">
        <f t="shared" ref="AAI18" si="6603">IF(AAH17="","0",1/AAH$22)</f>
        <v>0</v>
      </c>
      <c r="AAJ18" s="168"/>
      <c r="AAK18" s="169" t="str">
        <f t="shared" ref="AAK18" si="6604">IF(AAJ17="","0",1/AAJ$22)</f>
        <v>0</v>
      </c>
      <c r="AAL18" s="168"/>
      <c r="AAM18" s="169" t="str">
        <f t="shared" ref="AAM18" si="6605">IF(AAL17="","0",1/AAL$22)</f>
        <v>0</v>
      </c>
      <c r="AAN18" s="168"/>
      <c r="AAO18" s="169" t="str">
        <f t="shared" ref="AAO18" si="6606">IF(AAN17="","0",1/AAN$22)</f>
        <v>0</v>
      </c>
      <c r="AAP18" s="168"/>
      <c r="AAQ18" s="169" t="str">
        <f t="shared" ref="AAQ18" si="6607">IF(AAP17="","0",1/AAP$22)</f>
        <v>0</v>
      </c>
      <c r="AAR18" s="168"/>
      <c r="AAS18" s="169" t="str">
        <f t="shared" ref="AAS18" si="6608">IF(AAR17="","0",1/AAR$22)</f>
        <v>0</v>
      </c>
      <c r="AAT18" s="168"/>
      <c r="AAU18" s="169" t="str">
        <f t="shared" ref="AAU18" si="6609">IF(AAT17="","0",1/AAT$22)</f>
        <v>0</v>
      </c>
      <c r="AAV18" s="168"/>
      <c r="AAW18" s="169" t="str">
        <f t="shared" ref="AAW18" si="6610">IF(AAV17="","0",1/AAV$22)</f>
        <v>0</v>
      </c>
      <c r="AAX18" s="168"/>
      <c r="AAY18" s="169" t="str">
        <f t="shared" ref="AAY18" si="6611">IF(AAX17="","0",1/AAX$22)</f>
        <v>0</v>
      </c>
      <c r="AAZ18" s="168"/>
      <c r="ABA18" s="169" t="str">
        <f t="shared" ref="ABA18" si="6612">IF(AAZ17="","0",1/AAZ$22)</f>
        <v>0</v>
      </c>
      <c r="ABB18" s="168"/>
      <c r="ABC18" s="169" t="str">
        <f t="shared" ref="ABC18" si="6613">IF(ABB17="","0",1/ABB$22)</f>
        <v>0</v>
      </c>
      <c r="ABD18" s="168"/>
      <c r="ABE18" s="169" t="str">
        <f t="shared" ref="ABE18" si="6614">IF(ABD17="","0",1/ABD$22)</f>
        <v>0</v>
      </c>
      <c r="ABF18" s="168"/>
      <c r="ABG18" s="169" t="str">
        <f t="shared" ref="ABG18" si="6615">IF(ABF17="","0",1/ABF$22)</f>
        <v>0</v>
      </c>
      <c r="ABH18" s="168"/>
      <c r="ABI18" s="169" t="str">
        <f t="shared" ref="ABI18" si="6616">IF(ABH17="","0",1/ABH$22)</f>
        <v>0</v>
      </c>
      <c r="ABJ18" s="168"/>
      <c r="ABK18" s="169" t="str">
        <f t="shared" ref="ABK18" si="6617">IF(ABJ17="","0",1/ABJ$22)</f>
        <v>0</v>
      </c>
      <c r="ABL18" s="168"/>
      <c r="ABM18" s="169" t="str">
        <f t="shared" ref="ABM18" si="6618">IF(ABL17="","0",1/ABL$22)</f>
        <v>0</v>
      </c>
      <c r="ABN18" s="168"/>
      <c r="ABO18" s="169" t="str">
        <f t="shared" ref="ABO18" si="6619">IF(ABN17="","0",1/ABN$22)</f>
        <v>0</v>
      </c>
      <c r="ABP18" s="168"/>
      <c r="ABQ18" s="169" t="str">
        <f t="shared" ref="ABQ18" si="6620">IF(ABP17="","0",1/ABP$22)</f>
        <v>0</v>
      </c>
      <c r="ABR18" s="168"/>
      <c r="ABS18" s="169" t="str">
        <f t="shared" ref="ABS18" si="6621">IF(ABR17="","0",1/ABR$22)</f>
        <v>0</v>
      </c>
      <c r="ABT18" s="168"/>
      <c r="ABU18" s="169" t="str">
        <f t="shared" ref="ABU18" si="6622">IF(ABT17="","0",1/ABT$22)</f>
        <v>0</v>
      </c>
      <c r="ABV18" s="168"/>
      <c r="ABW18" s="169" t="str">
        <f t="shared" ref="ABW18" si="6623">IF(ABV17="","0",1/ABV$22)</f>
        <v>0</v>
      </c>
      <c r="ABX18" s="168"/>
      <c r="ABY18" s="169" t="str">
        <f t="shared" ref="ABY18" si="6624">IF(ABX17="","0",1/ABX$22)</f>
        <v>0</v>
      </c>
      <c r="ABZ18" s="168"/>
      <c r="ACA18" s="169" t="str">
        <f t="shared" ref="ACA18" si="6625">IF(ABZ17="","0",1/ABZ$22)</f>
        <v>0</v>
      </c>
      <c r="ACB18" s="168"/>
      <c r="ACC18" s="169" t="str">
        <f t="shared" ref="ACC18" si="6626">IF(ACB17="","0",1/ACB$22)</f>
        <v>0</v>
      </c>
      <c r="ACD18" s="168"/>
      <c r="ACE18" s="169" t="str">
        <f t="shared" ref="ACE18" si="6627">IF(ACD17="","0",1/ACD$22)</f>
        <v>0</v>
      </c>
      <c r="ACF18" s="168"/>
      <c r="ACG18" s="169" t="str">
        <f t="shared" ref="ACG18" si="6628">IF(ACF17="","0",1/ACF$22)</f>
        <v>0</v>
      </c>
      <c r="ACH18" s="168"/>
      <c r="ACI18" s="169" t="str">
        <f t="shared" ref="ACI18" si="6629">IF(ACH17="","0",1/ACH$22)</f>
        <v>0</v>
      </c>
      <c r="ACJ18" s="168"/>
      <c r="ACK18" s="169" t="str">
        <f t="shared" ref="ACK18" si="6630">IF(ACJ17="","0",1/ACJ$22)</f>
        <v>0</v>
      </c>
      <c r="ACL18" s="168"/>
      <c r="ACM18" s="169" t="str">
        <f t="shared" ref="ACM18" si="6631">IF(ACL17="","0",1/ACL$22)</f>
        <v>0</v>
      </c>
      <c r="ACN18" s="168"/>
      <c r="ACO18" s="169" t="str">
        <f t="shared" ref="ACO18" si="6632">IF(ACN17="","0",1/ACN$22)</f>
        <v>0</v>
      </c>
      <c r="ACP18" s="168"/>
      <c r="ACQ18" s="169" t="str">
        <f t="shared" ref="ACQ18" si="6633">IF(ACP17="","0",1/ACP$22)</f>
        <v>0</v>
      </c>
      <c r="ACR18" s="168"/>
      <c r="ACS18" s="169" t="str">
        <f t="shared" ref="ACS18" si="6634">IF(ACR17="","0",1/ACR$22)</f>
        <v>0</v>
      </c>
      <c r="ACT18" s="168"/>
      <c r="ACU18" s="169" t="str">
        <f t="shared" ref="ACU18" si="6635">IF(ACT17="","0",1/ACT$22)</f>
        <v>0</v>
      </c>
      <c r="ACV18" s="168"/>
      <c r="ACW18" s="169" t="str">
        <f t="shared" ref="ACW18" si="6636">IF(ACV17="","0",1/ACV$22)</f>
        <v>0</v>
      </c>
      <c r="ACX18" s="168"/>
      <c r="ACY18" s="169" t="str">
        <f t="shared" ref="ACY18" si="6637">IF(ACX17="","0",1/ACX$22)</f>
        <v>0</v>
      </c>
      <c r="ACZ18" s="168"/>
      <c r="ADA18" s="169" t="str">
        <f t="shared" ref="ADA18" si="6638">IF(ACZ17="","0",1/ACZ$22)</f>
        <v>0</v>
      </c>
      <c r="ADB18" s="168"/>
      <c r="ADC18" s="169" t="str">
        <f t="shared" ref="ADC18" si="6639">IF(ADB17="","0",1/ADB$22)</f>
        <v>0</v>
      </c>
      <c r="ADD18" s="168"/>
      <c r="ADE18" s="169" t="str">
        <f t="shared" ref="ADE18" si="6640">IF(ADD17="","0",1/ADD$22)</f>
        <v>0</v>
      </c>
      <c r="ADF18" s="168"/>
      <c r="ADG18" s="169" t="str">
        <f t="shared" ref="ADG18" si="6641">IF(ADF17="","0",1/ADF$22)</f>
        <v>0</v>
      </c>
      <c r="ADH18" s="168"/>
      <c r="ADI18" s="169" t="str">
        <f t="shared" ref="ADI18" si="6642">IF(ADH17="","0",1/ADH$22)</f>
        <v>0</v>
      </c>
      <c r="ADJ18" s="168"/>
      <c r="ADK18" s="169" t="str">
        <f t="shared" ref="ADK18" si="6643">IF(ADJ17="","0",1/ADJ$22)</f>
        <v>0</v>
      </c>
      <c r="ADL18" s="168"/>
      <c r="ADM18" s="169" t="str">
        <f t="shared" ref="ADM18" si="6644">IF(ADL17="","0",1/ADL$22)</f>
        <v>0</v>
      </c>
      <c r="ADN18" s="168"/>
      <c r="ADO18" s="169" t="str">
        <f t="shared" ref="ADO18" si="6645">IF(ADN17="","0",1/ADN$22)</f>
        <v>0</v>
      </c>
      <c r="ADP18" s="168"/>
      <c r="ADQ18" s="169" t="str">
        <f t="shared" ref="ADQ18" si="6646">IF(ADP17="","0",1/ADP$22)</f>
        <v>0</v>
      </c>
      <c r="ADR18" s="168"/>
      <c r="ADS18" s="169" t="str">
        <f t="shared" ref="ADS18" si="6647">IF(ADR17="","0",1/ADR$22)</f>
        <v>0</v>
      </c>
      <c r="ADT18" s="168"/>
      <c r="ADU18" s="169" t="str">
        <f t="shared" ref="ADU18" si="6648">IF(ADT17="","0",1/ADT$22)</f>
        <v>0</v>
      </c>
      <c r="ADV18" s="168"/>
      <c r="ADW18" s="169" t="str">
        <f t="shared" ref="ADW18" si="6649">IF(ADV17="","0",1/ADV$22)</f>
        <v>0</v>
      </c>
      <c r="ADX18" s="168"/>
      <c r="ADY18" s="169" t="str">
        <f t="shared" ref="ADY18" si="6650">IF(ADX17="","0",1/ADX$22)</f>
        <v>0</v>
      </c>
      <c r="ADZ18" s="168"/>
      <c r="AEA18" s="169" t="str">
        <f t="shared" ref="AEA18" si="6651">IF(ADZ17="","0",1/ADZ$22)</f>
        <v>0</v>
      </c>
      <c r="AEB18" s="168"/>
      <c r="AEC18" s="169" t="str">
        <f t="shared" ref="AEC18" si="6652">IF(AEB17="","0",1/AEB$22)</f>
        <v>0</v>
      </c>
      <c r="AED18" s="168"/>
      <c r="AEE18" s="169" t="str">
        <f t="shared" ref="AEE18" si="6653">IF(AED17="","0",1/AED$22)</f>
        <v>0</v>
      </c>
      <c r="AEF18" s="168"/>
      <c r="AEG18" s="169" t="str">
        <f t="shared" ref="AEG18" si="6654">IF(AEF17="","0",1/AEF$22)</f>
        <v>0</v>
      </c>
      <c r="AEH18" s="168"/>
      <c r="AEI18" s="169" t="str">
        <f t="shared" ref="AEI18" si="6655">IF(AEH17="","0",1/AEH$22)</f>
        <v>0</v>
      </c>
      <c r="AEJ18" s="168"/>
      <c r="AEK18" s="169" t="str">
        <f t="shared" ref="AEK18" si="6656">IF(AEJ17="","0",1/AEJ$22)</f>
        <v>0</v>
      </c>
      <c r="AEL18" s="168"/>
      <c r="AEM18" s="169" t="str">
        <f t="shared" ref="AEM18" si="6657">IF(AEL17="","0",1/AEL$22)</f>
        <v>0</v>
      </c>
      <c r="AEN18" s="168"/>
      <c r="AEO18" s="169" t="str">
        <f t="shared" ref="AEO18" si="6658">IF(AEN17="","0",1/AEN$22)</f>
        <v>0</v>
      </c>
      <c r="AEP18" s="168"/>
      <c r="AEQ18" s="169" t="str">
        <f t="shared" ref="AEQ18" si="6659">IF(AEP17="","0",1/AEP$22)</f>
        <v>0</v>
      </c>
      <c r="AER18" s="168"/>
      <c r="AES18" s="169" t="str">
        <f t="shared" ref="AES18" si="6660">IF(AER17="","0",1/AER$22)</f>
        <v>0</v>
      </c>
      <c r="AET18" s="168"/>
      <c r="AEU18" s="169" t="str">
        <f t="shared" ref="AEU18" si="6661">IF(AET17="","0",1/AET$22)</f>
        <v>0</v>
      </c>
      <c r="AEV18" s="168"/>
      <c r="AEW18" s="169" t="str">
        <f t="shared" ref="AEW18" si="6662">IF(AEV17="","0",1/AEV$22)</f>
        <v>0</v>
      </c>
      <c r="AEX18" s="168"/>
      <c r="AEY18" s="169" t="str">
        <f t="shared" ref="AEY18" si="6663">IF(AEX17="","0",1/AEX$22)</f>
        <v>0</v>
      </c>
      <c r="AEZ18" s="168"/>
      <c r="AFA18" s="169" t="str">
        <f t="shared" ref="AFA18" si="6664">IF(AEZ17="","0",1/AEZ$22)</f>
        <v>0</v>
      </c>
      <c r="AFB18" s="168"/>
      <c r="AFC18" s="169" t="str">
        <f t="shared" ref="AFC18" si="6665">IF(AFB17="","0",1/AFB$22)</f>
        <v>0</v>
      </c>
      <c r="AFD18" s="168"/>
      <c r="AFE18" s="169" t="str">
        <f t="shared" ref="AFE18" si="6666">IF(AFD17="","0",1/AFD$22)</f>
        <v>0</v>
      </c>
      <c r="AFF18" s="168"/>
      <c r="AFG18" s="169" t="str">
        <f t="shared" ref="AFG18" si="6667">IF(AFF17="","0",1/AFF$22)</f>
        <v>0</v>
      </c>
      <c r="AFH18" s="168"/>
      <c r="AFI18" s="169" t="str">
        <f t="shared" ref="AFI18" si="6668">IF(AFH17="","0",1/AFH$22)</f>
        <v>0</v>
      </c>
      <c r="AFJ18" s="168"/>
      <c r="AFK18" s="169" t="str">
        <f t="shared" ref="AFK18" si="6669">IF(AFJ17="","0",1/AFJ$22)</f>
        <v>0</v>
      </c>
      <c r="AFL18" s="168"/>
      <c r="AFM18" s="169" t="str">
        <f t="shared" ref="AFM18" si="6670">IF(AFL17="","0",1/AFL$22)</f>
        <v>0</v>
      </c>
      <c r="AFN18" s="168"/>
      <c r="AFO18" s="169" t="str">
        <f t="shared" ref="AFO18" si="6671">IF(AFN17="","0",1/AFN$22)</f>
        <v>0</v>
      </c>
      <c r="AFP18" s="168"/>
      <c r="AFQ18" s="169" t="str">
        <f t="shared" ref="AFQ18" si="6672">IF(AFP17="","0",1/AFP$22)</f>
        <v>0</v>
      </c>
      <c r="AFR18" s="168"/>
      <c r="AFS18" s="169" t="str">
        <f t="shared" ref="AFS18" si="6673">IF(AFR17="","0",1/AFR$22)</f>
        <v>0</v>
      </c>
      <c r="AFT18" s="168"/>
      <c r="AFU18" s="169" t="str">
        <f t="shared" ref="AFU18" si="6674">IF(AFT17="","0",1/AFT$22)</f>
        <v>0</v>
      </c>
      <c r="AFV18" s="168"/>
      <c r="AFW18" s="169" t="str">
        <f t="shared" ref="AFW18" si="6675">IF(AFV17="","0",1/AFV$22)</f>
        <v>0</v>
      </c>
      <c r="AFX18" s="168"/>
      <c r="AFY18" s="169" t="str">
        <f t="shared" ref="AFY18" si="6676">IF(AFX17="","0",1/AFX$22)</f>
        <v>0</v>
      </c>
      <c r="AFZ18" s="168"/>
      <c r="AGA18" s="169" t="str">
        <f t="shared" ref="AGA18" si="6677">IF(AFZ17="","0",1/AFZ$22)</f>
        <v>0</v>
      </c>
      <c r="AGB18" s="168"/>
      <c r="AGC18" s="169" t="str">
        <f t="shared" ref="AGC18" si="6678">IF(AGB17="","0",1/AGB$22)</f>
        <v>0</v>
      </c>
      <c r="AGD18" s="168"/>
      <c r="AGE18" s="169" t="str">
        <f t="shared" ref="AGE18" si="6679">IF(AGD17="","0",1/AGD$22)</f>
        <v>0</v>
      </c>
      <c r="AGF18" s="168"/>
      <c r="AGG18" s="169" t="str">
        <f t="shared" ref="AGG18" si="6680">IF(AGF17="","0",1/AGF$22)</f>
        <v>0</v>
      </c>
      <c r="AGH18" s="168"/>
      <c r="AGI18" s="169" t="str">
        <f t="shared" ref="AGI18" si="6681">IF(AGH17="","0",1/AGH$22)</f>
        <v>0</v>
      </c>
      <c r="AGJ18" s="168"/>
      <c r="AGK18" s="169" t="str">
        <f t="shared" ref="AGK18" si="6682">IF(AGJ17="","0",1/AGJ$22)</f>
        <v>0</v>
      </c>
      <c r="AGL18" s="168"/>
      <c r="AGM18" s="169" t="str">
        <f t="shared" ref="AGM18" si="6683">IF(AGL17="","0",1/AGL$22)</f>
        <v>0</v>
      </c>
      <c r="AGN18" s="168"/>
      <c r="AGO18" s="169" t="str">
        <f t="shared" ref="AGO18" si="6684">IF(AGN17="","0",1/AGN$22)</f>
        <v>0</v>
      </c>
      <c r="AGP18" s="168"/>
      <c r="AGQ18" s="169" t="str">
        <f t="shared" ref="AGQ18" si="6685">IF(AGP17="","0",1/AGP$22)</f>
        <v>0</v>
      </c>
      <c r="AGR18" s="168"/>
      <c r="AGS18" s="169" t="str">
        <f t="shared" ref="AGS18" si="6686">IF(AGR17="","0",1/AGR$22)</f>
        <v>0</v>
      </c>
      <c r="AGT18" s="168"/>
      <c r="AGU18" s="169" t="str">
        <f t="shared" ref="AGU18" si="6687">IF(AGT17="","0",1/AGT$22)</f>
        <v>0</v>
      </c>
      <c r="AGV18" s="168"/>
      <c r="AGW18" s="169" t="str">
        <f t="shared" ref="AGW18" si="6688">IF(AGV17="","0",1/AGV$22)</f>
        <v>0</v>
      </c>
      <c r="AGX18" s="168"/>
      <c r="AGY18" s="169" t="str">
        <f t="shared" ref="AGY18" si="6689">IF(AGX17="","0",1/AGX$22)</f>
        <v>0</v>
      </c>
      <c r="AGZ18" s="168"/>
      <c r="AHA18" s="169" t="str">
        <f t="shared" ref="AHA18" si="6690">IF(AGZ17="","0",1/AGZ$22)</f>
        <v>0</v>
      </c>
      <c r="AHB18" s="168"/>
      <c r="AHC18" s="169" t="str">
        <f t="shared" ref="AHC18" si="6691">IF(AHB17="","0",1/AHB$22)</f>
        <v>0</v>
      </c>
      <c r="AHD18" s="168"/>
      <c r="AHE18" s="169" t="str">
        <f t="shared" ref="AHE18" si="6692">IF(AHD17="","0",1/AHD$22)</f>
        <v>0</v>
      </c>
      <c r="AHF18" s="168"/>
      <c r="AHG18" s="169" t="str">
        <f t="shared" ref="AHG18" si="6693">IF(AHF17="","0",1/AHF$22)</f>
        <v>0</v>
      </c>
      <c r="AHH18" s="168"/>
      <c r="AHI18" s="169" t="str">
        <f t="shared" ref="AHI18" si="6694">IF(AHH17="","0",1/AHH$22)</f>
        <v>0</v>
      </c>
      <c r="AHJ18" s="168"/>
      <c r="AHK18" s="169" t="str">
        <f t="shared" ref="AHK18" si="6695">IF(AHJ17="","0",1/AHJ$22)</f>
        <v>0</v>
      </c>
      <c r="AHL18" s="168"/>
      <c r="AHM18" s="169" t="str">
        <f t="shared" ref="AHM18" si="6696">IF(AHL17="","0",1/AHL$22)</f>
        <v>0</v>
      </c>
      <c r="AHN18" s="168"/>
      <c r="AHO18" s="169" t="str">
        <f t="shared" ref="AHO18" si="6697">IF(AHN17="","0",1/AHN$22)</f>
        <v>0</v>
      </c>
      <c r="AHP18" s="168"/>
      <c r="AHQ18" s="169" t="str">
        <f t="shared" ref="AHQ18" si="6698">IF(AHP17="","0",1/AHP$22)</f>
        <v>0</v>
      </c>
      <c r="AHR18" s="168"/>
      <c r="AHS18" s="169" t="str">
        <f t="shared" ref="AHS18" si="6699">IF(AHR17="","0",1/AHR$22)</f>
        <v>0</v>
      </c>
      <c r="AHT18" s="168"/>
      <c r="AHU18" s="169" t="str">
        <f t="shared" ref="AHU18" si="6700">IF(AHT17="","0",1/AHT$22)</f>
        <v>0</v>
      </c>
      <c r="AHV18" s="168"/>
      <c r="AHW18" s="169" t="str">
        <f t="shared" ref="AHW18" si="6701">IF(AHV17="","0",1/AHV$22)</f>
        <v>0</v>
      </c>
      <c r="AHX18" s="168"/>
      <c r="AHY18" s="169" t="str">
        <f t="shared" ref="AHY18" si="6702">IF(AHX17="","0",1/AHX$22)</f>
        <v>0</v>
      </c>
      <c r="AHZ18" s="168"/>
      <c r="AIA18" s="169" t="str">
        <f t="shared" ref="AIA18" si="6703">IF(AHZ17="","0",1/AHZ$22)</f>
        <v>0</v>
      </c>
      <c r="AIB18" s="168"/>
      <c r="AIC18" s="169" t="str">
        <f t="shared" ref="AIC18" si="6704">IF(AIB17="","0",1/AIB$22)</f>
        <v>0</v>
      </c>
      <c r="AID18" s="168"/>
      <c r="AIE18" s="169" t="str">
        <f t="shared" ref="AIE18" si="6705">IF(AID17="","0",1/AID$22)</f>
        <v>0</v>
      </c>
      <c r="AIF18" s="168"/>
      <c r="AIG18" s="169" t="str">
        <f t="shared" ref="AIG18" si="6706">IF(AIF17="","0",1/AIF$22)</f>
        <v>0</v>
      </c>
      <c r="AIH18" s="168"/>
      <c r="AII18" s="169" t="str">
        <f t="shared" ref="AII18" si="6707">IF(AIH17="","0",1/AIH$22)</f>
        <v>0</v>
      </c>
      <c r="AIJ18" s="168"/>
      <c r="AIK18" s="169" t="str">
        <f t="shared" ref="AIK18" si="6708">IF(AIJ17="","0",1/AIJ$22)</f>
        <v>0</v>
      </c>
      <c r="AIL18" s="168"/>
      <c r="AIM18" s="169" t="str">
        <f t="shared" ref="AIM18" si="6709">IF(AIL17="","0",1/AIL$22)</f>
        <v>0</v>
      </c>
      <c r="AIN18" s="168"/>
      <c r="AIO18" s="169" t="str">
        <f t="shared" ref="AIO18" si="6710">IF(AIN17="","0",1/AIN$22)</f>
        <v>0</v>
      </c>
      <c r="AIP18" s="168"/>
      <c r="AIQ18" s="169" t="str">
        <f t="shared" ref="AIQ18" si="6711">IF(AIP17="","0",1/AIP$22)</f>
        <v>0</v>
      </c>
      <c r="AIR18" s="168"/>
      <c r="AIS18" s="169" t="str">
        <f t="shared" ref="AIS18" si="6712">IF(AIR17="","0",1/AIR$22)</f>
        <v>0</v>
      </c>
      <c r="AIT18" s="168"/>
      <c r="AIU18" s="169" t="str">
        <f t="shared" ref="AIU18" si="6713">IF(AIT17="","0",1/AIT$22)</f>
        <v>0</v>
      </c>
      <c r="AIV18" s="168"/>
      <c r="AIW18" s="169" t="str">
        <f t="shared" ref="AIW18" si="6714">IF(AIV17="","0",1/AIV$22)</f>
        <v>0</v>
      </c>
      <c r="AIX18" s="168"/>
      <c r="AIY18" s="169" t="str">
        <f t="shared" ref="AIY18" si="6715">IF(AIX17="","0",1/AIX$22)</f>
        <v>0</v>
      </c>
      <c r="AIZ18" s="168"/>
      <c r="AJA18" s="169" t="str">
        <f t="shared" ref="AJA18" si="6716">IF(AIZ17="","0",1/AIZ$22)</f>
        <v>0</v>
      </c>
      <c r="AJB18" s="168"/>
      <c r="AJC18" s="169" t="str">
        <f t="shared" ref="AJC18" si="6717">IF(AJB17="","0",1/AJB$22)</f>
        <v>0</v>
      </c>
      <c r="AJD18" s="168"/>
      <c r="AJE18" s="169" t="str">
        <f t="shared" ref="AJE18" si="6718">IF(AJD17="","0",1/AJD$22)</f>
        <v>0</v>
      </c>
      <c r="AJF18" s="168"/>
      <c r="AJG18" s="169" t="str">
        <f t="shared" ref="AJG18" si="6719">IF(AJF17="","0",1/AJF$22)</f>
        <v>0</v>
      </c>
      <c r="AJH18" s="168"/>
      <c r="AJI18" s="169" t="str">
        <f t="shared" ref="AJI18" si="6720">IF(AJH17="","0",1/AJH$22)</f>
        <v>0</v>
      </c>
      <c r="AJJ18" s="168"/>
      <c r="AJK18" s="169" t="str">
        <f t="shared" ref="AJK18" si="6721">IF(AJJ17="","0",1/AJJ$22)</f>
        <v>0</v>
      </c>
      <c r="AJL18" s="168"/>
      <c r="AJM18" s="169" t="str">
        <f t="shared" ref="AJM18" si="6722">IF(AJL17="","0",1/AJL$22)</f>
        <v>0</v>
      </c>
      <c r="AJN18" s="168"/>
      <c r="AJO18" s="169" t="str">
        <f t="shared" ref="AJO18" si="6723">IF(AJN17="","0",1/AJN$22)</f>
        <v>0</v>
      </c>
      <c r="AJP18" s="168"/>
      <c r="AJQ18" s="169" t="str">
        <f t="shared" ref="AJQ18" si="6724">IF(AJP17="","0",1/AJP$22)</f>
        <v>0</v>
      </c>
      <c r="AJR18" s="168"/>
      <c r="AJS18" s="169" t="str">
        <f t="shared" ref="AJS18" si="6725">IF(AJR17="","0",1/AJR$22)</f>
        <v>0</v>
      </c>
      <c r="AJT18" s="168"/>
      <c r="AJU18" s="169" t="str">
        <f t="shared" ref="AJU18" si="6726">IF(AJT17="","0",1/AJT$22)</f>
        <v>0</v>
      </c>
      <c r="AJV18" s="168"/>
      <c r="AJW18" s="169" t="str">
        <f t="shared" ref="AJW18" si="6727">IF(AJV17="","0",1/AJV$22)</f>
        <v>0</v>
      </c>
      <c r="AJX18" s="168"/>
      <c r="AJY18" s="169" t="str">
        <f t="shared" ref="AJY18" si="6728">IF(AJX17="","0",1/AJX$22)</f>
        <v>0</v>
      </c>
      <c r="AJZ18" s="168"/>
      <c r="AKA18" s="169" t="str">
        <f t="shared" ref="AKA18" si="6729">IF(AJZ17="","0",1/AJZ$22)</f>
        <v>0</v>
      </c>
      <c r="AKB18" s="168"/>
      <c r="AKC18" s="169" t="str">
        <f t="shared" ref="AKC18" si="6730">IF(AKB17="","0",1/AKB$22)</f>
        <v>0</v>
      </c>
      <c r="AKD18" s="168"/>
      <c r="AKE18" s="169" t="str">
        <f t="shared" ref="AKE18" si="6731">IF(AKD17="","0",1/AKD$22)</f>
        <v>0</v>
      </c>
      <c r="AKF18" s="168"/>
      <c r="AKG18" s="169" t="str">
        <f t="shared" ref="AKG18" si="6732">IF(AKF17="","0",1/AKF$22)</f>
        <v>0</v>
      </c>
      <c r="AKH18" s="168"/>
      <c r="AKI18" s="169" t="str">
        <f t="shared" ref="AKI18" si="6733">IF(AKH17="","0",1/AKH$22)</f>
        <v>0</v>
      </c>
      <c r="AKJ18" s="168"/>
      <c r="AKK18" s="169" t="str">
        <f t="shared" ref="AKK18" si="6734">IF(AKJ17="","0",1/AKJ$22)</f>
        <v>0</v>
      </c>
      <c r="AKL18" s="168"/>
      <c r="AKM18" s="169" t="str">
        <f t="shared" ref="AKM18" si="6735">IF(AKL17="","0",1/AKL$22)</f>
        <v>0</v>
      </c>
      <c r="AKN18" s="168"/>
      <c r="AKO18" s="169" t="str">
        <f t="shared" ref="AKO18" si="6736">IF(AKN17="","0",1/AKN$22)</f>
        <v>0</v>
      </c>
      <c r="AKP18" s="168"/>
      <c r="AKQ18" s="169" t="str">
        <f t="shared" ref="AKQ18" si="6737">IF(AKP17="","0",1/AKP$22)</f>
        <v>0</v>
      </c>
      <c r="AKR18" s="168"/>
      <c r="AKS18" s="169" t="str">
        <f t="shared" ref="AKS18" si="6738">IF(AKR17="","0",1/AKR$22)</f>
        <v>0</v>
      </c>
      <c r="AKT18" s="168"/>
      <c r="AKU18" s="169" t="str">
        <f t="shared" ref="AKU18" si="6739">IF(AKT17="","0",1/AKT$22)</f>
        <v>0</v>
      </c>
      <c r="AKV18" s="168"/>
      <c r="AKW18" s="169" t="str">
        <f t="shared" ref="AKW18" si="6740">IF(AKV17="","0",1/AKV$22)</f>
        <v>0</v>
      </c>
      <c r="AKX18" s="168"/>
      <c r="AKY18" s="169" t="str">
        <f t="shared" ref="AKY18" si="6741">IF(AKX17="","0",1/AKX$22)</f>
        <v>0</v>
      </c>
      <c r="AKZ18" s="168"/>
      <c r="ALA18" s="169" t="str">
        <f t="shared" ref="ALA18" si="6742">IF(AKZ17="","0",1/AKZ$22)</f>
        <v>0</v>
      </c>
      <c r="ALB18" s="168"/>
      <c r="ALC18" s="169" t="str">
        <f t="shared" ref="ALC18" si="6743">IF(ALB17="","0",1/ALB$22)</f>
        <v>0</v>
      </c>
      <c r="ALD18" s="168"/>
      <c r="ALE18" s="169" t="str">
        <f t="shared" ref="ALE18" si="6744">IF(ALD17="","0",1/ALD$22)</f>
        <v>0</v>
      </c>
      <c r="ALF18" s="168"/>
      <c r="ALG18" s="169" t="str">
        <f t="shared" ref="ALG18" si="6745">IF(ALF17="","0",1/ALF$22)</f>
        <v>0</v>
      </c>
      <c r="ALH18" s="168"/>
      <c r="ALI18" s="169" t="str">
        <f t="shared" ref="ALI18" si="6746">IF(ALH17="","0",1/ALH$22)</f>
        <v>0</v>
      </c>
      <c r="ALJ18" s="168"/>
      <c r="ALK18" s="169" t="str">
        <f t="shared" ref="ALK18" si="6747">IF(ALJ17="","0",1/ALJ$22)</f>
        <v>0</v>
      </c>
      <c r="ALL18" s="168"/>
      <c r="ALM18" s="169" t="str">
        <f t="shared" ref="ALM18" si="6748">IF(ALL17="","0",1/ALL$22)</f>
        <v>0</v>
      </c>
      <c r="ALN18" s="168"/>
      <c r="ALO18" s="169" t="str">
        <f t="shared" ref="ALO18" si="6749">IF(ALN17="","0",1/ALN$22)</f>
        <v>0</v>
      </c>
      <c r="ALP18" s="168"/>
      <c r="ALQ18" s="169" t="str">
        <f t="shared" ref="ALQ18" si="6750">IF(ALP17="","0",1/ALP$22)</f>
        <v>0</v>
      </c>
      <c r="ALR18" s="168"/>
      <c r="ALS18" s="169" t="str">
        <f t="shared" ref="ALS18" si="6751">IF(ALR17="","0",1/ALR$22)</f>
        <v>0</v>
      </c>
      <c r="ALT18" s="168"/>
      <c r="ALU18" s="169" t="str">
        <f t="shared" ref="ALU18" si="6752">IF(ALT17="","0",1/ALT$22)</f>
        <v>0</v>
      </c>
      <c r="ALV18" s="168"/>
      <c r="ALW18" s="169" t="str">
        <f t="shared" ref="ALW18" si="6753">IF(ALV17="","0",1/ALV$22)</f>
        <v>0</v>
      </c>
      <c r="ALX18" s="168"/>
      <c r="ALY18" s="169" t="str">
        <f t="shared" ref="ALY18" si="6754">IF(ALX17="","0",1/ALX$22)</f>
        <v>0</v>
      </c>
      <c r="ALZ18" s="168"/>
      <c r="AMA18" s="169" t="str">
        <f t="shared" ref="AMA18" si="6755">IF(ALZ17="","0",1/ALZ$22)</f>
        <v>0</v>
      </c>
      <c r="AMB18" s="168"/>
      <c r="AMC18" s="169" t="str">
        <f t="shared" ref="AMC18" si="6756">IF(AMB17="","0",1/AMB$22)</f>
        <v>0</v>
      </c>
      <c r="AMD18" s="168"/>
      <c r="AME18" s="169" t="str">
        <f t="shared" ref="AME18" si="6757">IF(AMD17="","0",1/AMD$22)</f>
        <v>0</v>
      </c>
      <c r="AMF18" s="168"/>
      <c r="AMG18" s="169" t="str">
        <f t="shared" ref="AMG18" si="6758">IF(AMF17="","0",1/AMF$22)</f>
        <v>0</v>
      </c>
      <c r="AMH18" s="168"/>
      <c r="AMI18" s="169" t="str">
        <f t="shared" ref="AMI18" si="6759">IF(AMH17="","0",1/AMH$22)</f>
        <v>0</v>
      </c>
      <c r="AMJ18" s="168"/>
      <c r="AMK18" s="169" t="str">
        <f t="shared" ref="AMK18" si="6760">IF(AMJ17="","0",1/AMJ$22)</f>
        <v>0</v>
      </c>
      <c r="AML18" s="168"/>
      <c r="AMM18" s="169" t="str">
        <f t="shared" ref="AMM18" si="6761">IF(AML17="","0",1/AML$22)</f>
        <v>0</v>
      </c>
      <c r="AMN18" s="168"/>
      <c r="AMO18" s="169" t="str">
        <f t="shared" ref="AMO18" si="6762">IF(AMN17="","0",1/AMN$22)</f>
        <v>0</v>
      </c>
      <c r="AMP18" s="168"/>
      <c r="AMQ18" s="169" t="str">
        <f t="shared" ref="AMQ18" si="6763">IF(AMP17="","0",1/AMP$22)</f>
        <v>0</v>
      </c>
      <c r="AMR18" s="168"/>
      <c r="AMS18" s="169" t="str">
        <f t="shared" ref="AMS18" si="6764">IF(AMR17="","0",1/AMR$22)</f>
        <v>0</v>
      </c>
      <c r="AMT18" s="168"/>
      <c r="AMU18" s="169" t="str">
        <f t="shared" ref="AMU18" si="6765">IF(AMT17="","0",1/AMT$22)</f>
        <v>0</v>
      </c>
      <c r="AMV18" s="168"/>
      <c r="AMW18" s="169" t="str">
        <f t="shared" ref="AMW18" si="6766">IF(AMV17="","0",1/AMV$22)</f>
        <v>0</v>
      </c>
      <c r="AMX18" s="168"/>
      <c r="AMY18" s="169" t="str">
        <f t="shared" ref="AMY18" si="6767">IF(AMX17="","0",1/AMX$22)</f>
        <v>0</v>
      </c>
      <c r="AMZ18" s="168"/>
      <c r="ANA18" s="169" t="str">
        <f t="shared" ref="ANA18" si="6768">IF(AMZ17="","0",1/AMZ$22)</f>
        <v>0</v>
      </c>
      <c r="ANB18" s="168"/>
      <c r="ANC18" s="169" t="str">
        <f t="shared" ref="ANC18" si="6769">IF(ANB17="","0",1/ANB$22)</f>
        <v>0</v>
      </c>
      <c r="AND18" s="168"/>
      <c r="ANE18" s="169" t="str">
        <f t="shared" ref="ANE18" si="6770">IF(AND17="","0",1/AND$22)</f>
        <v>0</v>
      </c>
      <c r="ANF18" s="168"/>
      <c r="ANG18" s="169" t="str">
        <f t="shared" ref="ANG18" si="6771">IF(ANF17="","0",1/ANF$22)</f>
        <v>0</v>
      </c>
      <c r="ANH18" s="168"/>
      <c r="ANI18" s="169" t="str">
        <f t="shared" ref="ANI18" si="6772">IF(ANH17="","0",1/ANH$22)</f>
        <v>0</v>
      </c>
      <c r="ANJ18" s="168"/>
      <c r="ANK18" s="169" t="str">
        <f t="shared" ref="ANK18" si="6773">IF(ANJ17="","0",1/ANJ$22)</f>
        <v>0</v>
      </c>
      <c r="ANL18" s="168"/>
      <c r="ANM18" s="169" t="str">
        <f t="shared" ref="ANM18" si="6774">IF(ANL17="","0",1/ANL$22)</f>
        <v>0</v>
      </c>
      <c r="ANN18" s="168"/>
      <c r="ANO18" s="169" t="str">
        <f t="shared" ref="ANO18" si="6775">IF(ANN17="","0",1/ANN$22)</f>
        <v>0</v>
      </c>
      <c r="ANP18" s="168"/>
      <c r="ANQ18" s="169" t="str">
        <f t="shared" ref="ANQ18" si="6776">IF(ANP17="","0",1/ANP$22)</f>
        <v>0</v>
      </c>
      <c r="ANR18" s="168"/>
      <c r="ANS18" s="169" t="str">
        <f t="shared" ref="ANS18" si="6777">IF(ANR17="","0",1/ANR$22)</f>
        <v>0</v>
      </c>
      <c r="ANT18" s="168"/>
      <c r="ANU18" s="169" t="str">
        <f t="shared" ref="ANU18" si="6778">IF(ANT17="","0",1/ANT$22)</f>
        <v>0</v>
      </c>
      <c r="ANV18" s="168"/>
      <c r="ANW18" s="169" t="str">
        <f t="shared" ref="ANW18" si="6779">IF(ANV17="","0",1/ANV$22)</f>
        <v>0</v>
      </c>
      <c r="ANX18" s="168"/>
      <c r="ANY18" s="169" t="str">
        <f t="shared" ref="ANY18" si="6780">IF(ANX17="","0",1/ANX$22)</f>
        <v>0</v>
      </c>
      <c r="ANZ18" s="168"/>
      <c r="AOA18" s="169" t="str">
        <f t="shared" ref="AOA18" si="6781">IF(ANZ17="","0",1/ANZ$22)</f>
        <v>0</v>
      </c>
      <c r="AOB18" s="168"/>
      <c r="AOC18" s="169" t="str">
        <f t="shared" ref="AOC18" si="6782">IF(AOB17="","0",1/AOB$22)</f>
        <v>0</v>
      </c>
      <c r="AOD18" s="168"/>
      <c r="AOE18" s="169" t="str">
        <f t="shared" ref="AOE18" si="6783">IF(AOD17="","0",1/AOD$22)</f>
        <v>0</v>
      </c>
      <c r="AOF18" s="168"/>
      <c r="AOG18" s="169" t="str">
        <f t="shared" ref="AOG18" si="6784">IF(AOF17="","0",1/AOF$22)</f>
        <v>0</v>
      </c>
      <c r="AOH18" s="168"/>
      <c r="AOI18" s="169" t="str">
        <f t="shared" ref="AOI18" si="6785">IF(AOH17="","0",1/AOH$22)</f>
        <v>0</v>
      </c>
      <c r="AOJ18" s="168"/>
      <c r="AOK18" s="169" t="str">
        <f t="shared" ref="AOK18" si="6786">IF(AOJ17="","0",1/AOJ$22)</f>
        <v>0</v>
      </c>
      <c r="AOL18" s="168"/>
      <c r="AOM18" s="169" t="str">
        <f t="shared" ref="AOM18" si="6787">IF(AOL17="","0",1/AOL$22)</f>
        <v>0</v>
      </c>
      <c r="AON18" s="168"/>
      <c r="AOO18" s="169" t="str">
        <f t="shared" ref="AOO18" si="6788">IF(AON17="","0",1/AON$22)</f>
        <v>0</v>
      </c>
      <c r="AOP18" s="168"/>
      <c r="AOQ18" s="169" t="str">
        <f t="shared" ref="AOQ18" si="6789">IF(AOP17="","0",1/AOP$22)</f>
        <v>0</v>
      </c>
      <c r="AOR18" s="168"/>
      <c r="AOS18" s="169" t="str">
        <f t="shared" ref="AOS18" si="6790">IF(AOR17="","0",1/AOR$22)</f>
        <v>0</v>
      </c>
      <c r="AOT18" s="168"/>
      <c r="AOU18" s="169" t="str">
        <f t="shared" ref="AOU18" si="6791">IF(AOT17="","0",1/AOT$22)</f>
        <v>0</v>
      </c>
      <c r="AOV18" s="168"/>
      <c r="AOW18" s="169" t="str">
        <f t="shared" ref="AOW18" si="6792">IF(AOV17="","0",1/AOV$22)</f>
        <v>0</v>
      </c>
      <c r="AOX18" s="168"/>
      <c r="AOY18" s="169" t="str">
        <f t="shared" ref="AOY18" si="6793">IF(AOX17="","0",1/AOX$22)</f>
        <v>0</v>
      </c>
      <c r="AOZ18" s="168"/>
      <c r="APA18" s="169" t="str">
        <f t="shared" ref="APA18" si="6794">IF(AOZ17="","0",1/AOZ$22)</f>
        <v>0</v>
      </c>
      <c r="APB18" s="168"/>
      <c r="APC18" s="169" t="str">
        <f t="shared" ref="APC18" si="6795">IF(APB17="","0",1/APB$22)</f>
        <v>0</v>
      </c>
      <c r="APD18" s="168"/>
      <c r="APE18" s="169" t="str">
        <f t="shared" ref="APE18" si="6796">IF(APD17="","0",1/APD$22)</f>
        <v>0</v>
      </c>
      <c r="APF18" s="168"/>
      <c r="APG18" s="169" t="str">
        <f t="shared" ref="APG18" si="6797">IF(APF17="","0",1/APF$22)</f>
        <v>0</v>
      </c>
      <c r="APH18" s="168"/>
      <c r="API18" s="169" t="str">
        <f t="shared" ref="API18" si="6798">IF(APH17="","0",1/APH$22)</f>
        <v>0</v>
      </c>
      <c r="APJ18" s="168"/>
      <c r="APK18" s="169" t="str">
        <f t="shared" ref="APK18" si="6799">IF(APJ17="","0",1/APJ$22)</f>
        <v>0</v>
      </c>
      <c r="APL18" s="168"/>
      <c r="APM18" s="169" t="str">
        <f t="shared" ref="APM18" si="6800">IF(APL17="","0",1/APL$22)</f>
        <v>0</v>
      </c>
      <c r="APN18" s="168"/>
      <c r="APO18" s="169" t="str">
        <f t="shared" ref="APO18" si="6801">IF(APN17="","0",1/APN$22)</f>
        <v>0</v>
      </c>
      <c r="APP18" s="168"/>
      <c r="APQ18" s="169" t="str">
        <f t="shared" ref="APQ18" si="6802">IF(APP17="","0",1/APP$22)</f>
        <v>0</v>
      </c>
      <c r="APR18" s="168"/>
      <c r="APS18" s="169" t="str">
        <f t="shared" ref="APS18" si="6803">IF(APR17="","0",1/APR$22)</f>
        <v>0</v>
      </c>
      <c r="APT18" s="168"/>
      <c r="APU18" s="169" t="str">
        <f t="shared" ref="APU18" si="6804">IF(APT17="","0",1/APT$22)</f>
        <v>0</v>
      </c>
      <c r="APV18" s="168"/>
      <c r="APW18" s="169" t="str">
        <f t="shared" ref="APW18" si="6805">IF(APV17="","0",1/APV$22)</f>
        <v>0</v>
      </c>
      <c r="APX18" s="168"/>
      <c r="APY18" s="169" t="str">
        <f t="shared" ref="APY18" si="6806">IF(APX17="","0",1/APX$22)</f>
        <v>0</v>
      </c>
      <c r="APZ18" s="168"/>
      <c r="AQA18" s="169" t="str">
        <f t="shared" ref="AQA18" si="6807">IF(APZ17="","0",1/APZ$22)</f>
        <v>0</v>
      </c>
      <c r="AQB18" s="168"/>
      <c r="AQC18" s="169" t="str">
        <f t="shared" ref="AQC18" si="6808">IF(AQB17="","0",1/AQB$22)</f>
        <v>0</v>
      </c>
      <c r="AQD18" s="168"/>
      <c r="AQE18" s="169" t="str">
        <f t="shared" ref="AQE18" si="6809">IF(AQD17="","0",1/AQD$22)</f>
        <v>0</v>
      </c>
      <c r="AQF18" s="168"/>
      <c r="AQG18" s="169" t="str">
        <f t="shared" ref="AQG18" si="6810">IF(AQF17="","0",1/AQF$22)</f>
        <v>0</v>
      </c>
      <c r="AQH18" s="168"/>
      <c r="AQI18" s="169" t="str">
        <f t="shared" ref="AQI18" si="6811">IF(AQH17="","0",1/AQH$22)</f>
        <v>0</v>
      </c>
      <c r="AQJ18" s="168"/>
      <c r="AQK18" s="169" t="str">
        <f t="shared" ref="AQK18" si="6812">IF(AQJ17="","0",1/AQJ$22)</f>
        <v>0</v>
      </c>
      <c r="AQL18" s="168"/>
      <c r="AQM18" s="169" t="str">
        <f t="shared" ref="AQM18" si="6813">IF(AQL17="","0",1/AQL$22)</f>
        <v>0</v>
      </c>
      <c r="AQN18" s="168"/>
      <c r="AQO18" s="169" t="str">
        <f t="shared" ref="AQO18" si="6814">IF(AQN17="","0",1/AQN$22)</f>
        <v>0</v>
      </c>
      <c r="AQP18" s="168"/>
      <c r="AQQ18" s="169" t="str">
        <f t="shared" ref="AQQ18" si="6815">IF(AQP17="","0",1/AQP$22)</f>
        <v>0</v>
      </c>
      <c r="AQR18" s="168"/>
      <c r="AQS18" s="169" t="str">
        <f t="shared" ref="AQS18" si="6816">IF(AQR17="","0",1/AQR$22)</f>
        <v>0</v>
      </c>
      <c r="AQT18" s="168"/>
      <c r="AQU18" s="169" t="str">
        <f t="shared" ref="AQU18" si="6817">IF(AQT17="","0",1/AQT$22)</f>
        <v>0</v>
      </c>
      <c r="AQV18" s="168"/>
      <c r="AQW18" s="169" t="str">
        <f t="shared" ref="AQW18" si="6818">IF(AQV17="","0",1/AQV$22)</f>
        <v>0</v>
      </c>
      <c r="AQX18" s="168"/>
      <c r="AQY18" s="169" t="str">
        <f t="shared" ref="AQY18" si="6819">IF(AQX17="","0",1/AQX$22)</f>
        <v>0</v>
      </c>
      <c r="AQZ18" s="168"/>
      <c r="ARA18" s="169" t="str">
        <f t="shared" ref="ARA18" si="6820">IF(AQZ17="","0",1/AQZ$22)</f>
        <v>0</v>
      </c>
      <c r="ARB18" s="168"/>
      <c r="ARC18" s="169" t="str">
        <f t="shared" ref="ARC18" si="6821">IF(ARB17="","0",1/ARB$22)</f>
        <v>0</v>
      </c>
      <c r="ARD18" s="168"/>
      <c r="ARE18" s="169" t="str">
        <f t="shared" ref="ARE18" si="6822">IF(ARD17="","0",1/ARD$22)</f>
        <v>0</v>
      </c>
      <c r="ARF18" s="168"/>
      <c r="ARG18" s="169" t="str">
        <f t="shared" ref="ARG18" si="6823">IF(ARF17="","0",1/ARF$22)</f>
        <v>0</v>
      </c>
      <c r="ARH18" s="168"/>
      <c r="ARI18" s="169" t="str">
        <f t="shared" ref="ARI18" si="6824">IF(ARH17="","0",1/ARH$22)</f>
        <v>0</v>
      </c>
      <c r="ARJ18" s="168"/>
      <c r="ARK18" s="169" t="str">
        <f t="shared" ref="ARK18" si="6825">IF(ARJ17="","0",1/ARJ$22)</f>
        <v>0</v>
      </c>
      <c r="ARL18" s="168"/>
      <c r="ARM18" s="169" t="str">
        <f t="shared" ref="ARM18" si="6826">IF(ARL17="","0",1/ARL$22)</f>
        <v>0</v>
      </c>
      <c r="ARN18" s="168"/>
      <c r="ARO18" s="169" t="str">
        <f t="shared" ref="ARO18" si="6827">IF(ARN17="","0",1/ARN$22)</f>
        <v>0</v>
      </c>
      <c r="ARP18" s="168"/>
      <c r="ARQ18" s="169" t="str">
        <f t="shared" ref="ARQ18" si="6828">IF(ARP17="","0",1/ARP$22)</f>
        <v>0</v>
      </c>
      <c r="ARR18" s="168"/>
      <c r="ARS18" s="169" t="str">
        <f t="shared" ref="ARS18" si="6829">IF(ARR17="","0",1/ARR$22)</f>
        <v>0</v>
      </c>
      <c r="ART18" s="168"/>
      <c r="ARU18" s="169" t="str">
        <f t="shared" ref="ARU18" si="6830">IF(ART17="","0",1/ART$22)</f>
        <v>0</v>
      </c>
      <c r="ARV18" s="168"/>
      <c r="ARW18" s="169" t="str">
        <f t="shared" ref="ARW18" si="6831">IF(ARV17="","0",1/ARV$22)</f>
        <v>0</v>
      </c>
      <c r="ARX18" s="168"/>
      <c r="ARY18" s="169" t="str">
        <f t="shared" ref="ARY18" si="6832">IF(ARX17="","0",1/ARX$22)</f>
        <v>0</v>
      </c>
      <c r="ARZ18" s="168"/>
      <c r="ASA18" s="169" t="str">
        <f t="shared" ref="ASA18" si="6833">IF(ARZ17="","0",1/ARZ$22)</f>
        <v>0</v>
      </c>
      <c r="ASB18" s="168"/>
      <c r="ASC18" s="169" t="str">
        <f t="shared" ref="ASC18" si="6834">IF(ASB17="","0",1/ASB$22)</f>
        <v>0</v>
      </c>
      <c r="ASD18" s="168"/>
      <c r="ASE18" s="169" t="str">
        <f t="shared" ref="ASE18" si="6835">IF(ASD17="","0",1/ASD$22)</f>
        <v>0</v>
      </c>
      <c r="ASF18" s="168"/>
      <c r="ASG18" s="169" t="str">
        <f t="shared" ref="ASG18" si="6836">IF(ASF17="","0",1/ASF$22)</f>
        <v>0</v>
      </c>
      <c r="ASH18" s="168"/>
      <c r="ASI18" s="169" t="str">
        <f t="shared" ref="ASI18" si="6837">IF(ASH17="","0",1/ASH$22)</f>
        <v>0</v>
      </c>
      <c r="ASJ18" s="168"/>
      <c r="ASK18" s="169" t="str">
        <f t="shared" ref="ASK18" si="6838">IF(ASJ17="","0",1/ASJ$22)</f>
        <v>0</v>
      </c>
      <c r="ASL18" s="168"/>
      <c r="ASM18" s="169" t="str">
        <f t="shared" ref="ASM18" si="6839">IF(ASL17="","0",1/ASL$22)</f>
        <v>0</v>
      </c>
      <c r="ASN18" s="168"/>
      <c r="ASO18" s="169" t="str">
        <f t="shared" ref="ASO18" si="6840">IF(ASN17="","0",1/ASN$22)</f>
        <v>0</v>
      </c>
      <c r="ASP18" s="168"/>
      <c r="ASQ18" s="169" t="str">
        <f t="shared" ref="ASQ18" si="6841">IF(ASP17="","0",1/ASP$22)</f>
        <v>0</v>
      </c>
      <c r="ASR18" s="168"/>
      <c r="ASS18" s="169" t="str">
        <f t="shared" ref="ASS18" si="6842">IF(ASR17="","0",1/ASR$22)</f>
        <v>0</v>
      </c>
      <c r="AST18" s="168"/>
      <c r="ASU18" s="169" t="str">
        <f t="shared" ref="ASU18" si="6843">IF(AST17="","0",1/AST$22)</f>
        <v>0</v>
      </c>
      <c r="ASV18" s="168"/>
      <c r="ASW18" s="169" t="str">
        <f t="shared" ref="ASW18" si="6844">IF(ASV17="","0",1/ASV$22)</f>
        <v>0</v>
      </c>
      <c r="ASX18" s="168"/>
      <c r="ASY18" s="169" t="str">
        <f t="shared" ref="ASY18" si="6845">IF(ASX17="","0",1/ASX$22)</f>
        <v>0</v>
      </c>
      <c r="ASZ18" s="168"/>
      <c r="ATA18" s="169" t="str">
        <f t="shared" ref="ATA18" si="6846">IF(ASZ17="","0",1/ASZ$22)</f>
        <v>0</v>
      </c>
      <c r="ATB18" s="168"/>
      <c r="ATC18" s="169" t="str">
        <f t="shared" ref="ATC18" si="6847">IF(ATB17="","0",1/ATB$22)</f>
        <v>0</v>
      </c>
      <c r="ATD18" s="168"/>
      <c r="ATE18" s="169" t="str">
        <f t="shared" ref="ATE18" si="6848">IF(ATD17="","0",1/ATD$22)</f>
        <v>0</v>
      </c>
      <c r="ATF18" s="168"/>
      <c r="ATG18" s="169" t="str">
        <f t="shared" ref="ATG18" si="6849">IF(ATF17="","0",1/ATF$22)</f>
        <v>0</v>
      </c>
      <c r="ATH18" s="168"/>
      <c r="ATI18" s="169" t="str">
        <f t="shared" ref="ATI18" si="6850">IF(ATH17="","0",1/ATH$22)</f>
        <v>0</v>
      </c>
      <c r="ATJ18" s="168"/>
      <c r="ATK18" s="169" t="str">
        <f t="shared" ref="ATK18" si="6851">IF(ATJ17="","0",1/ATJ$22)</f>
        <v>0</v>
      </c>
      <c r="ATL18" s="168"/>
      <c r="ATM18" s="169" t="str">
        <f t="shared" ref="ATM18" si="6852">IF(ATL17="","0",1/ATL$22)</f>
        <v>0</v>
      </c>
      <c r="ATN18" s="168"/>
      <c r="ATO18" s="169" t="str">
        <f t="shared" ref="ATO18" si="6853">IF(ATN17="","0",1/ATN$22)</f>
        <v>0</v>
      </c>
      <c r="ATP18" s="168"/>
      <c r="ATQ18" s="169" t="str">
        <f t="shared" ref="ATQ18" si="6854">IF(ATP17="","0",1/ATP$22)</f>
        <v>0</v>
      </c>
      <c r="ATR18" s="168"/>
      <c r="ATS18" s="169" t="str">
        <f t="shared" ref="ATS18" si="6855">IF(ATR17="","0",1/ATR$22)</f>
        <v>0</v>
      </c>
      <c r="ATT18" s="168"/>
      <c r="ATU18" s="169" t="str">
        <f t="shared" ref="ATU18" si="6856">IF(ATT17="","0",1/ATT$22)</f>
        <v>0</v>
      </c>
      <c r="ATV18" s="168"/>
      <c r="ATW18" s="169" t="str">
        <f t="shared" ref="ATW18" si="6857">IF(ATV17="","0",1/ATV$22)</f>
        <v>0</v>
      </c>
      <c r="ATX18" s="168"/>
      <c r="ATY18" s="169" t="str">
        <f t="shared" ref="ATY18" si="6858">IF(ATX17="","0",1/ATX$22)</f>
        <v>0</v>
      </c>
      <c r="ATZ18" s="168"/>
      <c r="AUA18" s="169" t="str">
        <f t="shared" ref="AUA18" si="6859">IF(ATZ17="","0",1/ATZ$22)</f>
        <v>0</v>
      </c>
      <c r="AUB18" s="168"/>
      <c r="AUC18" s="169" t="str">
        <f t="shared" ref="AUC18" si="6860">IF(AUB17="","0",1/AUB$22)</f>
        <v>0</v>
      </c>
      <c r="AUD18" s="168"/>
      <c r="AUE18" s="169" t="str">
        <f t="shared" ref="AUE18" si="6861">IF(AUD17="","0",1/AUD$22)</f>
        <v>0</v>
      </c>
      <c r="AUF18" s="168"/>
      <c r="AUG18" s="169" t="str">
        <f t="shared" ref="AUG18" si="6862">IF(AUF17="","0",1/AUF$22)</f>
        <v>0</v>
      </c>
      <c r="AUH18" s="168"/>
      <c r="AUI18" s="169" t="str">
        <f t="shared" ref="AUI18" si="6863">IF(AUH17="","0",1/AUH$22)</f>
        <v>0</v>
      </c>
      <c r="AUJ18" s="168"/>
      <c r="AUK18" s="169" t="str">
        <f t="shared" ref="AUK18" si="6864">IF(AUJ17="","0",1/AUJ$22)</f>
        <v>0</v>
      </c>
      <c r="AUL18" s="168"/>
      <c r="AUM18" s="169" t="str">
        <f t="shared" ref="AUM18" si="6865">IF(AUL17="","0",1/AUL$22)</f>
        <v>0</v>
      </c>
      <c r="AUN18" s="168"/>
      <c r="AUO18" s="169" t="str">
        <f t="shared" ref="AUO18" si="6866">IF(AUN17="","0",1/AUN$22)</f>
        <v>0</v>
      </c>
      <c r="AUP18" s="168"/>
      <c r="AUQ18" s="169" t="str">
        <f t="shared" ref="AUQ18" si="6867">IF(AUP17="","0",1/AUP$22)</f>
        <v>0</v>
      </c>
      <c r="AUR18" s="168"/>
      <c r="AUS18" s="169" t="str">
        <f t="shared" ref="AUS18" si="6868">IF(AUR17="","0",1/AUR$22)</f>
        <v>0</v>
      </c>
      <c r="AUT18" s="168"/>
      <c r="AUU18" s="169" t="str">
        <f t="shared" ref="AUU18" si="6869">IF(AUT17="","0",1/AUT$22)</f>
        <v>0</v>
      </c>
      <c r="AUV18" s="168"/>
      <c r="AUW18" s="169" t="str">
        <f t="shared" ref="AUW18" si="6870">IF(AUV17="","0",1/AUV$22)</f>
        <v>0</v>
      </c>
      <c r="AUX18" s="168"/>
      <c r="AUY18" s="169" t="str">
        <f t="shared" ref="AUY18" si="6871">IF(AUX17="","0",1/AUX$22)</f>
        <v>0</v>
      </c>
      <c r="AUZ18" s="168"/>
      <c r="AVA18" s="169" t="str">
        <f t="shared" ref="AVA18" si="6872">IF(AUZ17="","0",1/AUZ$22)</f>
        <v>0</v>
      </c>
      <c r="AVB18" s="168"/>
      <c r="AVC18" s="169" t="str">
        <f t="shared" ref="AVC18" si="6873">IF(AVB17="","0",1/AVB$22)</f>
        <v>0</v>
      </c>
      <c r="AVD18" s="168"/>
      <c r="AVE18" s="169" t="str">
        <f t="shared" ref="AVE18" si="6874">IF(AVD17="","0",1/AVD$22)</f>
        <v>0</v>
      </c>
      <c r="AVF18" s="168"/>
      <c r="AVG18" s="169" t="str">
        <f t="shared" ref="AVG18" si="6875">IF(AVF17="","0",1/AVF$22)</f>
        <v>0</v>
      </c>
      <c r="AVH18" s="168"/>
      <c r="AVI18" s="169" t="str">
        <f t="shared" ref="AVI18" si="6876">IF(AVH17="","0",1/AVH$22)</f>
        <v>0</v>
      </c>
      <c r="AVJ18" s="168"/>
      <c r="AVK18" s="169" t="str">
        <f t="shared" ref="AVK18" si="6877">IF(AVJ17="","0",1/AVJ$22)</f>
        <v>0</v>
      </c>
      <c r="AVL18" s="168"/>
      <c r="AVM18" s="169" t="str">
        <f t="shared" ref="AVM18" si="6878">IF(AVL17="","0",1/AVL$22)</f>
        <v>0</v>
      </c>
      <c r="AVN18" s="168"/>
      <c r="AVO18" s="169" t="str">
        <f t="shared" ref="AVO18" si="6879">IF(AVN17="","0",1/AVN$22)</f>
        <v>0</v>
      </c>
      <c r="AVP18" s="168"/>
      <c r="AVQ18" s="169" t="str">
        <f t="shared" ref="AVQ18" si="6880">IF(AVP17="","0",1/AVP$22)</f>
        <v>0</v>
      </c>
      <c r="AVR18" s="168"/>
      <c r="AVS18" s="169" t="str">
        <f t="shared" ref="AVS18" si="6881">IF(AVR17="","0",1/AVR$22)</f>
        <v>0</v>
      </c>
      <c r="AVT18" s="168"/>
      <c r="AVU18" s="169" t="str">
        <f t="shared" ref="AVU18" si="6882">IF(AVT17="","0",1/AVT$22)</f>
        <v>0</v>
      </c>
      <c r="AVV18" s="168"/>
      <c r="AVW18" s="169" t="str">
        <f t="shared" ref="AVW18" si="6883">IF(AVV17="","0",1/AVV$22)</f>
        <v>0</v>
      </c>
      <c r="AVX18" s="168"/>
      <c r="AVY18" s="169" t="str">
        <f t="shared" ref="AVY18" si="6884">IF(AVX17="","0",1/AVX$22)</f>
        <v>0</v>
      </c>
      <c r="AVZ18" s="168"/>
      <c r="AWA18" s="169" t="str">
        <f t="shared" ref="AWA18" si="6885">IF(AVZ17="","0",1/AVZ$22)</f>
        <v>0</v>
      </c>
      <c r="AWB18" s="168"/>
      <c r="AWC18" s="169" t="str">
        <f t="shared" ref="AWC18" si="6886">IF(AWB17="","0",1/AWB$22)</f>
        <v>0</v>
      </c>
      <c r="AWD18" s="168"/>
      <c r="AWE18" s="169" t="str">
        <f t="shared" ref="AWE18" si="6887">IF(AWD17="","0",1/AWD$22)</f>
        <v>0</v>
      </c>
      <c r="AWF18" s="168"/>
      <c r="AWG18" s="169" t="str">
        <f t="shared" ref="AWG18" si="6888">IF(AWF17="","0",1/AWF$22)</f>
        <v>0</v>
      </c>
      <c r="AWH18" s="168"/>
      <c r="AWI18" s="169" t="str">
        <f t="shared" ref="AWI18" si="6889">IF(AWH17="","0",1/AWH$22)</f>
        <v>0</v>
      </c>
      <c r="AWJ18" s="168"/>
      <c r="AWK18" s="169" t="str">
        <f t="shared" ref="AWK18" si="6890">IF(AWJ17="","0",1/AWJ$22)</f>
        <v>0</v>
      </c>
      <c r="AWL18" s="168"/>
      <c r="AWM18" s="169" t="str">
        <f t="shared" ref="AWM18" si="6891">IF(AWL17="","0",1/AWL$22)</f>
        <v>0</v>
      </c>
      <c r="AWN18" s="168"/>
      <c r="AWO18" s="169" t="str">
        <f t="shared" ref="AWO18" si="6892">IF(AWN17="","0",1/AWN$22)</f>
        <v>0</v>
      </c>
      <c r="AWP18" s="168"/>
      <c r="AWQ18" s="169" t="str">
        <f t="shared" ref="AWQ18" si="6893">IF(AWP17="","0",1/AWP$22)</f>
        <v>0</v>
      </c>
      <c r="AWR18" s="168"/>
      <c r="AWS18" s="169" t="str">
        <f t="shared" ref="AWS18" si="6894">IF(AWR17="","0",1/AWR$22)</f>
        <v>0</v>
      </c>
      <c r="AWT18" s="168"/>
      <c r="AWU18" s="169" t="str">
        <f t="shared" ref="AWU18" si="6895">IF(AWT17="","0",1/AWT$22)</f>
        <v>0</v>
      </c>
      <c r="AWV18" s="168"/>
      <c r="AWW18" s="169" t="str">
        <f t="shared" ref="AWW18" si="6896">IF(AWV17="","0",1/AWV$22)</f>
        <v>0</v>
      </c>
      <c r="AWX18" s="168"/>
      <c r="AWY18" s="169" t="str">
        <f t="shared" ref="AWY18" si="6897">IF(AWX17="","0",1/AWX$22)</f>
        <v>0</v>
      </c>
      <c r="AWZ18" s="168"/>
      <c r="AXA18" s="169" t="str">
        <f t="shared" ref="AXA18" si="6898">IF(AWZ17="","0",1/AWZ$22)</f>
        <v>0</v>
      </c>
      <c r="AXB18" s="168"/>
      <c r="AXC18" s="169" t="str">
        <f t="shared" ref="AXC18" si="6899">IF(AXB17="","0",1/AXB$22)</f>
        <v>0</v>
      </c>
      <c r="AXD18" s="168"/>
      <c r="AXE18" s="169" t="str">
        <f t="shared" ref="AXE18" si="6900">IF(AXD17="","0",1/AXD$22)</f>
        <v>0</v>
      </c>
      <c r="AXF18" s="168"/>
      <c r="AXG18" s="169" t="str">
        <f t="shared" ref="AXG18" si="6901">IF(AXF17="","0",1/AXF$22)</f>
        <v>0</v>
      </c>
      <c r="AXH18" s="168"/>
      <c r="AXI18" s="169" t="str">
        <f t="shared" ref="AXI18" si="6902">IF(AXH17="","0",1/AXH$22)</f>
        <v>0</v>
      </c>
      <c r="AXJ18" s="168"/>
      <c r="AXK18" s="169" t="str">
        <f t="shared" ref="AXK18" si="6903">IF(AXJ17="","0",1/AXJ$22)</f>
        <v>0</v>
      </c>
      <c r="AXL18" s="168"/>
      <c r="AXM18" s="169" t="str">
        <f t="shared" ref="AXM18" si="6904">IF(AXL17="","0",1/AXL$22)</f>
        <v>0</v>
      </c>
      <c r="AXN18" s="168"/>
      <c r="AXO18" s="169" t="str">
        <f t="shared" ref="AXO18" si="6905">IF(AXN17="","0",1/AXN$22)</f>
        <v>0</v>
      </c>
      <c r="AXP18" s="168"/>
      <c r="AXQ18" s="169" t="str">
        <f t="shared" ref="AXQ18" si="6906">IF(AXP17="","0",1/AXP$22)</f>
        <v>0</v>
      </c>
      <c r="AXR18" s="168"/>
      <c r="AXS18" s="169" t="str">
        <f t="shared" ref="AXS18" si="6907">IF(AXR17="","0",1/AXR$22)</f>
        <v>0</v>
      </c>
      <c r="AXT18" s="168"/>
      <c r="AXU18" s="169" t="str">
        <f t="shared" ref="AXU18" si="6908">IF(AXT17="","0",1/AXT$22)</f>
        <v>0</v>
      </c>
      <c r="AXV18" s="168"/>
      <c r="AXW18" s="169" t="str">
        <f t="shared" ref="AXW18" si="6909">IF(AXV17="","0",1/AXV$22)</f>
        <v>0</v>
      </c>
      <c r="AXX18" s="168"/>
      <c r="AXY18" s="169" t="str">
        <f t="shared" ref="AXY18" si="6910">IF(AXX17="","0",1/AXX$22)</f>
        <v>0</v>
      </c>
      <c r="AXZ18" s="168"/>
      <c r="AYA18" s="169" t="str">
        <f t="shared" ref="AYA18" si="6911">IF(AXZ17="","0",1/AXZ$22)</f>
        <v>0</v>
      </c>
      <c r="AYB18" s="168"/>
      <c r="AYC18" s="169" t="str">
        <f t="shared" ref="AYC18" si="6912">IF(AYB17="","0",1/AYB$22)</f>
        <v>0</v>
      </c>
      <c r="AYD18" s="168"/>
      <c r="AYE18" s="169" t="str">
        <f t="shared" ref="AYE18" si="6913">IF(AYD17="","0",1/AYD$22)</f>
        <v>0</v>
      </c>
      <c r="AYF18" s="168"/>
      <c r="AYG18" s="169" t="str">
        <f t="shared" ref="AYG18" si="6914">IF(AYF17="","0",1/AYF$22)</f>
        <v>0</v>
      </c>
      <c r="AYH18" s="168"/>
      <c r="AYI18" s="169" t="str">
        <f t="shared" ref="AYI18" si="6915">IF(AYH17="","0",1/AYH$22)</f>
        <v>0</v>
      </c>
      <c r="AYJ18" s="168"/>
      <c r="AYK18" s="169" t="str">
        <f t="shared" ref="AYK18" si="6916">IF(AYJ17="","0",1/AYJ$22)</f>
        <v>0</v>
      </c>
      <c r="AYL18" s="168"/>
      <c r="AYM18" s="169" t="str">
        <f t="shared" ref="AYM18" si="6917">IF(AYL17="","0",1/AYL$22)</f>
        <v>0</v>
      </c>
      <c r="AYN18" s="168"/>
      <c r="AYO18" s="169" t="str">
        <f t="shared" ref="AYO18" si="6918">IF(AYN17="","0",1/AYN$22)</f>
        <v>0</v>
      </c>
      <c r="AYP18" s="168"/>
      <c r="AYQ18" s="169" t="str">
        <f t="shared" ref="AYQ18" si="6919">IF(AYP17="","0",1/AYP$22)</f>
        <v>0</v>
      </c>
      <c r="AYR18" s="168"/>
      <c r="AYS18" s="169" t="str">
        <f t="shared" ref="AYS18" si="6920">IF(AYR17="","0",1/AYR$22)</f>
        <v>0</v>
      </c>
      <c r="AYT18" s="168"/>
      <c r="AYU18" s="169" t="str">
        <f t="shared" ref="AYU18" si="6921">IF(AYT17="","0",1/AYT$22)</f>
        <v>0</v>
      </c>
      <c r="AYV18" s="168"/>
      <c r="AYW18" s="169" t="str">
        <f t="shared" ref="AYW18" si="6922">IF(AYV17="","0",1/AYV$22)</f>
        <v>0</v>
      </c>
      <c r="AYX18" s="168"/>
      <c r="AYY18" s="169" t="str">
        <f t="shared" ref="AYY18" si="6923">IF(AYX17="","0",1/AYX$22)</f>
        <v>0</v>
      </c>
      <c r="AYZ18" s="168"/>
      <c r="AZA18" s="169" t="str">
        <f t="shared" ref="AZA18" si="6924">IF(AYZ17="","0",1/AYZ$22)</f>
        <v>0</v>
      </c>
      <c r="AZB18" s="168"/>
      <c r="AZC18" s="169" t="str">
        <f t="shared" ref="AZC18" si="6925">IF(AZB17="","0",1/AZB$22)</f>
        <v>0</v>
      </c>
      <c r="AZD18" s="168"/>
      <c r="AZE18" s="169" t="str">
        <f t="shared" ref="AZE18" si="6926">IF(AZD17="","0",1/AZD$22)</f>
        <v>0</v>
      </c>
      <c r="AZF18" s="168"/>
      <c r="AZG18" s="169" t="str">
        <f t="shared" ref="AZG18" si="6927">IF(AZF17="","0",1/AZF$22)</f>
        <v>0</v>
      </c>
      <c r="AZH18" s="168"/>
      <c r="AZI18" s="169" t="str">
        <f t="shared" ref="AZI18" si="6928">IF(AZH17="","0",1/AZH$22)</f>
        <v>0</v>
      </c>
      <c r="AZJ18" s="168"/>
      <c r="AZK18" s="169" t="str">
        <f t="shared" ref="AZK18" si="6929">IF(AZJ17="","0",1/AZJ$22)</f>
        <v>0</v>
      </c>
      <c r="AZL18" s="168"/>
      <c r="AZM18" s="169" t="str">
        <f t="shared" ref="AZM18" si="6930">IF(AZL17="","0",1/AZL$22)</f>
        <v>0</v>
      </c>
      <c r="AZN18" s="168"/>
      <c r="AZO18" s="169" t="str">
        <f t="shared" ref="AZO18" si="6931">IF(AZN17="","0",1/AZN$22)</f>
        <v>0</v>
      </c>
      <c r="AZP18" s="168"/>
      <c r="AZQ18" s="169" t="str">
        <f t="shared" ref="AZQ18" si="6932">IF(AZP17="","0",1/AZP$22)</f>
        <v>0</v>
      </c>
      <c r="AZR18" s="168"/>
      <c r="AZS18" s="169" t="str">
        <f t="shared" ref="AZS18" si="6933">IF(AZR17="","0",1/AZR$22)</f>
        <v>0</v>
      </c>
      <c r="AZT18" s="168"/>
      <c r="AZU18" s="169" t="str">
        <f t="shared" ref="AZU18" si="6934">IF(AZT17="","0",1/AZT$22)</f>
        <v>0</v>
      </c>
      <c r="AZV18" s="168"/>
      <c r="AZW18" s="169" t="str">
        <f t="shared" ref="AZW18" si="6935">IF(AZV17="","0",1/AZV$22)</f>
        <v>0</v>
      </c>
      <c r="AZX18" s="168"/>
      <c r="AZY18" s="169" t="str">
        <f t="shared" ref="AZY18" si="6936">IF(AZX17="","0",1/AZX$22)</f>
        <v>0</v>
      </c>
      <c r="AZZ18" s="168"/>
      <c r="BAA18" s="169" t="str">
        <f t="shared" ref="BAA18" si="6937">IF(AZZ17="","0",1/AZZ$22)</f>
        <v>0</v>
      </c>
      <c r="BAB18" s="168"/>
      <c r="BAC18" s="169" t="str">
        <f t="shared" ref="BAC18" si="6938">IF(BAB17="","0",1/BAB$22)</f>
        <v>0</v>
      </c>
      <c r="BAD18" s="168"/>
      <c r="BAE18" s="169" t="str">
        <f t="shared" ref="BAE18" si="6939">IF(BAD17="","0",1/BAD$22)</f>
        <v>0</v>
      </c>
      <c r="BAF18" s="168"/>
      <c r="BAG18" s="169" t="str">
        <f t="shared" ref="BAG18" si="6940">IF(BAF17="","0",1/BAF$22)</f>
        <v>0</v>
      </c>
      <c r="BAH18" s="168"/>
      <c r="BAI18" s="169" t="str">
        <f t="shared" ref="BAI18" si="6941">IF(BAH17="","0",1/BAH$22)</f>
        <v>0</v>
      </c>
      <c r="BAJ18" s="168"/>
      <c r="BAK18" s="169" t="str">
        <f t="shared" ref="BAK18" si="6942">IF(BAJ17="","0",1/BAJ$22)</f>
        <v>0</v>
      </c>
      <c r="BAL18" s="168"/>
      <c r="BAM18" s="169" t="str">
        <f t="shared" ref="BAM18" si="6943">IF(BAL17="","0",1/BAL$22)</f>
        <v>0</v>
      </c>
      <c r="BAN18" s="168"/>
      <c r="BAO18" s="169" t="str">
        <f t="shared" ref="BAO18" si="6944">IF(BAN17="","0",1/BAN$22)</f>
        <v>0</v>
      </c>
      <c r="BAP18" s="168"/>
      <c r="BAQ18" s="169" t="str">
        <f t="shared" ref="BAQ18" si="6945">IF(BAP17="","0",1/BAP$22)</f>
        <v>0</v>
      </c>
      <c r="BAR18" s="168"/>
      <c r="BAS18" s="169" t="str">
        <f t="shared" ref="BAS18" si="6946">IF(BAR17="","0",1/BAR$22)</f>
        <v>0</v>
      </c>
      <c r="BAT18" s="168"/>
      <c r="BAU18" s="169" t="str">
        <f t="shared" ref="BAU18" si="6947">IF(BAT17="","0",1/BAT$22)</f>
        <v>0</v>
      </c>
      <c r="BAV18" s="168"/>
      <c r="BAW18" s="169" t="str">
        <f t="shared" ref="BAW18" si="6948">IF(BAV17="","0",1/BAV$22)</f>
        <v>0</v>
      </c>
      <c r="BAX18" s="168"/>
      <c r="BAY18" s="169" t="str">
        <f t="shared" ref="BAY18" si="6949">IF(BAX17="","0",1/BAX$22)</f>
        <v>0</v>
      </c>
      <c r="BAZ18" s="168"/>
      <c r="BBA18" s="169" t="str">
        <f t="shared" ref="BBA18" si="6950">IF(BAZ17="","0",1/BAZ$22)</f>
        <v>0</v>
      </c>
      <c r="BBB18" s="168"/>
      <c r="BBC18" s="169" t="str">
        <f t="shared" ref="BBC18" si="6951">IF(BBB17="","0",1/BBB$22)</f>
        <v>0</v>
      </c>
      <c r="BBD18" s="168"/>
      <c r="BBE18" s="169" t="str">
        <f t="shared" ref="BBE18" si="6952">IF(BBD17="","0",1/BBD$22)</f>
        <v>0</v>
      </c>
      <c r="BBF18" s="168"/>
      <c r="BBG18" s="169" t="str">
        <f t="shared" ref="BBG18" si="6953">IF(BBF17="","0",1/BBF$22)</f>
        <v>0</v>
      </c>
      <c r="BBH18" s="168"/>
      <c r="BBI18" s="169" t="str">
        <f t="shared" ref="BBI18" si="6954">IF(BBH17="","0",1/BBH$22)</f>
        <v>0</v>
      </c>
      <c r="BBJ18" s="168"/>
      <c r="BBK18" s="169" t="str">
        <f t="shared" ref="BBK18" si="6955">IF(BBJ17="","0",1/BBJ$22)</f>
        <v>0</v>
      </c>
      <c r="BBL18" s="168"/>
      <c r="BBM18" s="169" t="str">
        <f t="shared" ref="BBM18" si="6956">IF(BBL17="","0",1/BBL$22)</f>
        <v>0</v>
      </c>
      <c r="BBN18" s="168"/>
      <c r="BBO18" s="169" t="str">
        <f t="shared" ref="BBO18" si="6957">IF(BBN17="","0",1/BBN$22)</f>
        <v>0</v>
      </c>
      <c r="BBP18" s="168"/>
      <c r="BBQ18" s="169" t="str">
        <f t="shared" ref="BBQ18" si="6958">IF(BBP17="","0",1/BBP$22)</f>
        <v>0</v>
      </c>
      <c r="BBR18" s="168"/>
      <c r="BBS18" s="169" t="str">
        <f t="shared" ref="BBS18" si="6959">IF(BBR17="","0",1/BBR$22)</f>
        <v>0</v>
      </c>
      <c r="BBT18" s="168"/>
      <c r="BBU18" s="169" t="str">
        <f t="shared" ref="BBU18" si="6960">IF(BBT17="","0",1/BBT$22)</f>
        <v>0</v>
      </c>
      <c r="BBV18" s="168"/>
      <c r="BBW18" s="169" t="str">
        <f t="shared" ref="BBW18" si="6961">IF(BBV17="","0",1/BBV$22)</f>
        <v>0</v>
      </c>
      <c r="BBX18" s="168"/>
      <c r="BBY18" s="169" t="str">
        <f t="shared" ref="BBY18" si="6962">IF(BBX17="","0",1/BBX$22)</f>
        <v>0</v>
      </c>
      <c r="BBZ18" s="168"/>
      <c r="BCA18" s="169" t="str">
        <f t="shared" ref="BCA18" si="6963">IF(BBZ17="","0",1/BBZ$22)</f>
        <v>0</v>
      </c>
      <c r="BCB18" s="168"/>
      <c r="BCC18" s="169" t="str">
        <f t="shared" ref="BCC18" si="6964">IF(BCB17="","0",1/BCB$22)</f>
        <v>0</v>
      </c>
      <c r="BCD18" s="168"/>
      <c r="BCE18" s="169" t="str">
        <f t="shared" ref="BCE18" si="6965">IF(BCD17="","0",1/BCD$22)</f>
        <v>0</v>
      </c>
      <c r="BCF18" s="168"/>
      <c r="BCG18" s="169" t="str">
        <f t="shared" ref="BCG18" si="6966">IF(BCF17="","0",1/BCF$22)</f>
        <v>0</v>
      </c>
      <c r="BCH18" s="168"/>
      <c r="BCI18" s="169" t="str">
        <f t="shared" ref="BCI18" si="6967">IF(BCH17="","0",1/BCH$22)</f>
        <v>0</v>
      </c>
      <c r="BCJ18" s="168"/>
      <c r="BCK18" s="169" t="str">
        <f t="shared" ref="BCK18" si="6968">IF(BCJ17="","0",1/BCJ$22)</f>
        <v>0</v>
      </c>
      <c r="BCL18" s="168"/>
      <c r="BCM18" s="169" t="str">
        <f t="shared" ref="BCM18" si="6969">IF(BCL17="","0",1/BCL$22)</f>
        <v>0</v>
      </c>
      <c r="BCN18" s="168"/>
      <c r="BCO18" s="169" t="str">
        <f t="shared" ref="BCO18" si="6970">IF(BCN17="","0",1/BCN$22)</f>
        <v>0</v>
      </c>
      <c r="BCP18" s="168"/>
      <c r="BCQ18" s="169" t="str">
        <f t="shared" ref="BCQ18" si="6971">IF(BCP17="","0",1/BCP$22)</f>
        <v>0</v>
      </c>
      <c r="BCR18" s="168"/>
      <c r="BCS18" s="169" t="str">
        <f t="shared" ref="BCS18" si="6972">IF(BCR17="","0",1/BCR$22)</f>
        <v>0</v>
      </c>
      <c r="BCT18" s="168"/>
      <c r="BCU18" s="169" t="str">
        <f t="shared" ref="BCU18" si="6973">IF(BCT17="","0",1/BCT$22)</f>
        <v>0</v>
      </c>
      <c r="BCV18" s="168"/>
      <c r="BCW18" s="169" t="str">
        <f t="shared" ref="BCW18" si="6974">IF(BCV17="","0",1/BCV$22)</f>
        <v>0</v>
      </c>
      <c r="BCX18" s="168"/>
      <c r="BCY18" s="169" t="str">
        <f t="shared" ref="BCY18" si="6975">IF(BCX17="","0",1/BCX$22)</f>
        <v>0</v>
      </c>
      <c r="BCZ18" s="168"/>
      <c r="BDA18" s="169" t="str">
        <f t="shared" ref="BDA18" si="6976">IF(BCZ17="","0",1/BCZ$22)</f>
        <v>0</v>
      </c>
      <c r="BDB18" s="168"/>
      <c r="BDC18" s="169" t="str">
        <f t="shared" ref="BDC18" si="6977">IF(BDB17="","0",1/BDB$22)</f>
        <v>0</v>
      </c>
      <c r="BDD18" s="168"/>
      <c r="BDE18" s="169" t="str">
        <f t="shared" ref="BDE18" si="6978">IF(BDD17="","0",1/BDD$22)</f>
        <v>0</v>
      </c>
      <c r="BDF18" s="168"/>
      <c r="BDG18" s="169" t="str">
        <f t="shared" ref="BDG18" si="6979">IF(BDF17="","0",1/BDF$22)</f>
        <v>0</v>
      </c>
      <c r="BDH18" s="168"/>
      <c r="BDI18" s="169" t="str">
        <f t="shared" ref="BDI18" si="6980">IF(BDH17="","0",1/BDH$22)</f>
        <v>0</v>
      </c>
      <c r="BDJ18" s="168"/>
      <c r="BDK18" s="169" t="str">
        <f t="shared" ref="BDK18" si="6981">IF(BDJ17="","0",1/BDJ$22)</f>
        <v>0</v>
      </c>
      <c r="BDL18" s="168"/>
      <c r="BDM18" s="169" t="str">
        <f t="shared" ref="BDM18" si="6982">IF(BDL17="","0",1/BDL$22)</f>
        <v>0</v>
      </c>
      <c r="BDN18" s="168"/>
      <c r="BDO18" s="169" t="str">
        <f t="shared" ref="BDO18" si="6983">IF(BDN17="","0",1/BDN$22)</f>
        <v>0</v>
      </c>
      <c r="BDP18" s="168"/>
      <c r="BDQ18" s="169" t="str">
        <f t="shared" ref="BDQ18" si="6984">IF(BDP17="","0",1/BDP$22)</f>
        <v>0</v>
      </c>
      <c r="BDR18" s="168"/>
      <c r="BDS18" s="169" t="str">
        <f t="shared" ref="BDS18" si="6985">IF(BDR17="","0",1/BDR$22)</f>
        <v>0</v>
      </c>
      <c r="BDT18" s="168"/>
      <c r="BDU18" s="169" t="str">
        <f t="shared" ref="BDU18" si="6986">IF(BDT17="","0",1/BDT$22)</f>
        <v>0</v>
      </c>
      <c r="BDV18" s="168"/>
      <c r="BDW18" s="169" t="str">
        <f t="shared" ref="BDW18" si="6987">IF(BDV17="","0",1/BDV$22)</f>
        <v>0</v>
      </c>
      <c r="BDX18" s="168"/>
      <c r="BDY18" s="169" t="str">
        <f t="shared" ref="BDY18" si="6988">IF(BDX17="","0",1/BDX$22)</f>
        <v>0</v>
      </c>
      <c r="BDZ18" s="168"/>
      <c r="BEA18" s="169" t="str">
        <f t="shared" ref="BEA18" si="6989">IF(BDZ17="","0",1/BDZ$22)</f>
        <v>0</v>
      </c>
      <c r="BEB18" s="168"/>
      <c r="BEC18" s="169" t="str">
        <f t="shared" ref="BEC18" si="6990">IF(BEB17="","0",1/BEB$22)</f>
        <v>0</v>
      </c>
      <c r="BED18" s="168"/>
      <c r="BEE18" s="169" t="str">
        <f t="shared" ref="BEE18" si="6991">IF(BED17="","0",1/BED$22)</f>
        <v>0</v>
      </c>
      <c r="BEF18" s="168"/>
      <c r="BEG18" s="169" t="str">
        <f t="shared" ref="BEG18" si="6992">IF(BEF17="","0",1/BEF$22)</f>
        <v>0</v>
      </c>
      <c r="BEH18" s="168"/>
      <c r="BEI18" s="169" t="str">
        <f t="shared" ref="BEI18" si="6993">IF(BEH17="","0",1/BEH$22)</f>
        <v>0</v>
      </c>
      <c r="BEJ18" s="168"/>
      <c r="BEK18" s="169" t="str">
        <f t="shared" ref="BEK18" si="6994">IF(BEJ17="","0",1/BEJ$22)</f>
        <v>0</v>
      </c>
      <c r="BEL18" s="168"/>
      <c r="BEM18" s="169" t="str">
        <f t="shared" ref="BEM18" si="6995">IF(BEL17="","0",1/BEL$22)</f>
        <v>0</v>
      </c>
      <c r="BEN18" s="168"/>
      <c r="BEO18" s="169" t="str">
        <f t="shared" ref="BEO18" si="6996">IF(BEN17="","0",1/BEN$22)</f>
        <v>0</v>
      </c>
      <c r="BEP18" s="168"/>
      <c r="BEQ18" s="169" t="str">
        <f t="shared" ref="BEQ18" si="6997">IF(BEP17="","0",1/BEP$22)</f>
        <v>0</v>
      </c>
      <c r="BER18" s="168"/>
      <c r="BES18" s="169" t="str">
        <f t="shared" ref="BES18" si="6998">IF(BER17="","0",1/BER$22)</f>
        <v>0</v>
      </c>
      <c r="BET18" s="168"/>
      <c r="BEU18" s="169" t="str">
        <f t="shared" ref="BEU18" si="6999">IF(BET17="","0",1/BET$22)</f>
        <v>0</v>
      </c>
      <c r="BEV18" s="168"/>
      <c r="BEW18" s="169" t="str">
        <f t="shared" ref="BEW18" si="7000">IF(BEV17="","0",1/BEV$22)</f>
        <v>0</v>
      </c>
      <c r="BEX18" s="168"/>
      <c r="BEY18" s="169" t="str">
        <f t="shared" ref="BEY18" si="7001">IF(BEX17="","0",1/BEX$22)</f>
        <v>0</v>
      </c>
      <c r="BEZ18" s="168"/>
      <c r="BFA18" s="169" t="str">
        <f t="shared" ref="BFA18" si="7002">IF(BEZ17="","0",1/BEZ$22)</f>
        <v>0</v>
      </c>
      <c r="BFB18" s="168"/>
      <c r="BFC18" s="169" t="str">
        <f t="shared" ref="BFC18" si="7003">IF(BFB17="","0",1/BFB$22)</f>
        <v>0</v>
      </c>
      <c r="BFD18" s="168"/>
      <c r="BFE18" s="169" t="str">
        <f t="shared" ref="BFE18" si="7004">IF(BFD17="","0",1/BFD$22)</f>
        <v>0</v>
      </c>
      <c r="BFF18" s="168"/>
      <c r="BFG18" s="169" t="str">
        <f t="shared" ref="BFG18" si="7005">IF(BFF17="","0",1/BFF$22)</f>
        <v>0</v>
      </c>
      <c r="BFH18" s="168"/>
      <c r="BFI18" s="169" t="str">
        <f t="shared" ref="BFI18" si="7006">IF(BFH17="","0",1/BFH$22)</f>
        <v>0</v>
      </c>
      <c r="BFJ18" s="168"/>
      <c r="BFK18" s="169" t="str">
        <f t="shared" ref="BFK18" si="7007">IF(BFJ17="","0",1/BFJ$22)</f>
        <v>0</v>
      </c>
      <c r="BFL18" s="168"/>
      <c r="BFM18" s="169" t="str">
        <f t="shared" ref="BFM18" si="7008">IF(BFL17="","0",1/BFL$22)</f>
        <v>0</v>
      </c>
      <c r="BFN18" s="168"/>
      <c r="BFO18" s="169" t="str">
        <f t="shared" ref="BFO18" si="7009">IF(BFN17="","0",1/BFN$22)</f>
        <v>0</v>
      </c>
      <c r="BFP18" s="168"/>
      <c r="BFQ18" s="169" t="str">
        <f t="shared" ref="BFQ18" si="7010">IF(BFP17="","0",1/BFP$22)</f>
        <v>0</v>
      </c>
      <c r="BFR18" s="168"/>
      <c r="BFS18" s="169" t="str">
        <f t="shared" ref="BFS18" si="7011">IF(BFR17="","0",1/BFR$22)</f>
        <v>0</v>
      </c>
      <c r="BFT18" s="168"/>
      <c r="BFU18" s="169" t="str">
        <f t="shared" ref="BFU18" si="7012">IF(BFT17="","0",1/BFT$22)</f>
        <v>0</v>
      </c>
      <c r="BFV18" s="168"/>
      <c r="BFW18" s="169" t="str">
        <f t="shared" ref="BFW18" si="7013">IF(BFV17="","0",1/BFV$22)</f>
        <v>0</v>
      </c>
      <c r="BFX18" s="168"/>
      <c r="BFY18" s="169" t="str">
        <f t="shared" ref="BFY18" si="7014">IF(BFX17="","0",1/BFX$22)</f>
        <v>0</v>
      </c>
      <c r="BFZ18" s="168"/>
      <c r="BGA18" s="169" t="str">
        <f t="shared" ref="BGA18" si="7015">IF(BFZ17="","0",1/BFZ$22)</f>
        <v>0</v>
      </c>
      <c r="BGB18" s="168"/>
      <c r="BGC18" s="169" t="str">
        <f t="shared" ref="BGC18" si="7016">IF(BGB17="","0",1/BGB$22)</f>
        <v>0</v>
      </c>
      <c r="BGD18" s="168"/>
      <c r="BGE18" s="169" t="str">
        <f t="shared" ref="BGE18" si="7017">IF(BGD17="","0",1/BGD$22)</f>
        <v>0</v>
      </c>
      <c r="BGF18" s="168"/>
      <c r="BGG18" s="169" t="str">
        <f t="shared" ref="BGG18" si="7018">IF(BGF17="","0",1/BGF$22)</f>
        <v>0</v>
      </c>
      <c r="BGH18" s="168"/>
      <c r="BGI18" s="169" t="str">
        <f t="shared" ref="BGI18" si="7019">IF(BGH17="","0",1/BGH$22)</f>
        <v>0</v>
      </c>
      <c r="BGJ18" s="168"/>
      <c r="BGK18" s="169" t="str">
        <f t="shared" ref="BGK18" si="7020">IF(BGJ17="","0",1/BGJ$22)</f>
        <v>0</v>
      </c>
      <c r="BGL18" s="168"/>
      <c r="BGM18" s="169" t="str">
        <f t="shared" ref="BGM18" si="7021">IF(BGL17="","0",1/BGL$22)</f>
        <v>0</v>
      </c>
      <c r="BGN18" s="168"/>
      <c r="BGO18" s="169" t="str">
        <f t="shared" ref="BGO18" si="7022">IF(BGN17="","0",1/BGN$22)</f>
        <v>0</v>
      </c>
      <c r="BGP18" s="168"/>
      <c r="BGQ18" s="169" t="str">
        <f t="shared" ref="BGQ18" si="7023">IF(BGP17="","0",1/BGP$22)</f>
        <v>0</v>
      </c>
      <c r="BGR18" s="168"/>
      <c r="BGS18" s="169" t="str">
        <f t="shared" ref="BGS18" si="7024">IF(BGR17="","0",1/BGR$22)</f>
        <v>0</v>
      </c>
      <c r="BGT18" s="168"/>
      <c r="BGU18" s="169" t="str">
        <f t="shared" ref="BGU18" si="7025">IF(BGT17="","0",1/BGT$22)</f>
        <v>0</v>
      </c>
      <c r="BGV18" s="168"/>
      <c r="BGW18" s="169" t="str">
        <f t="shared" ref="BGW18" si="7026">IF(BGV17="","0",1/BGV$22)</f>
        <v>0</v>
      </c>
      <c r="BGX18" s="168"/>
      <c r="BGY18" s="169" t="str">
        <f t="shared" ref="BGY18" si="7027">IF(BGX17="","0",1/BGX$22)</f>
        <v>0</v>
      </c>
      <c r="BGZ18" s="168"/>
      <c r="BHA18" s="169" t="str">
        <f t="shared" ref="BHA18" si="7028">IF(BGZ17="","0",1/BGZ$22)</f>
        <v>0</v>
      </c>
      <c r="BHB18" s="168"/>
      <c r="BHC18" s="169" t="str">
        <f t="shared" ref="BHC18" si="7029">IF(BHB17="","0",1/BHB$22)</f>
        <v>0</v>
      </c>
      <c r="BHD18" s="168"/>
      <c r="BHE18" s="169" t="str">
        <f t="shared" ref="BHE18" si="7030">IF(BHD17="","0",1/BHD$22)</f>
        <v>0</v>
      </c>
      <c r="BHF18" s="168"/>
      <c r="BHG18" s="169" t="str">
        <f t="shared" ref="BHG18" si="7031">IF(BHF17="","0",1/BHF$22)</f>
        <v>0</v>
      </c>
      <c r="BHH18" s="168"/>
      <c r="BHI18" s="169" t="str">
        <f t="shared" ref="BHI18" si="7032">IF(BHH17="","0",1/BHH$22)</f>
        <v>0</v>
      </c>
      <c r="BHJ18" s="168"/>
      <c r="BHK18" s="169" t="str">
        <f t="shared" ref="BHK18" si="7033">IF(BHJ17="","0",1/BHJ$22)</f>
        <v>0</v>
      </c>
      <c r="BHL18" s="168"/>
      <c r="BHM18" s="169" t="str">
        <f t="shared" ref="BHM18" si="7034">IF(BHL17="","0",1/BHL$22)</f>
        <v>0</v>
      </c>
      <c r="BHN18" s="168"/>
      <c r="BHO18" s="169" t="str">
        <f t="shared" ref="BHO18" si="7035">IF(BHN17="","0",1/BHN$22)</f>
        <v>0</v>
      </c>
      <c r="BHP18" s="168"/>
      <c r="BHQ18" s="169" t="str">
        <f t="shared" ref="BHQ18" si="7036">IF(BHP17="","0",1/BHP$22)</f>
        <v>0</v>
      </c>
      <c r="BHR18" s="168"/>
      <c r="BHS18" s="169" t="str">
        <f t="shared" ref="BHS18" si="7037">IF(BHR17="","0",1/BHR$22)</f>
        <v>0</v>
      </c>
      <c r="BHT18" s="168"/>
      <c r="BHU18" s="169" t="str">
        <f t="shared" ref="BHU18" si="7038">IF(BHT17="","0",1/BHT$22)</f>
        <v>0</v>
      </c>
      <c r="BHV18" s="168"/>
      <c r="BHW18" s="169" t="str">
        <f t="shared" ref="BHW18" si="7039">IF(BHV17="","0",1/BHV$22)</f>
        <v>0</v>
      </c>
      <c r="BHX18" s="168"/>
      <c r="BHY18" s="169" t="str">
        <f t="shared" ref="BHY18" si="7040">IF(BHX17="","0",1/BHX$22)</f>
        <v>0</v>
      </c>
      <c r="BHZ18" s="168"/>
      <c r="BIA18" s="169" t="str">
        <f t="shared" ref="BIA18" si="7041">IF(BHZ17="","0",1/BHZ$22)</f>
        <v>0</v>
      </c>
      <c r="BIB18" s="168"/>
      <c r="BIC18" s="169" t="str">
        <f t="shared" ref="BIC18" si="7042">IF(BIB17="","0",1/BIB$22)</f>
        <v>0</v>
      </c>
      <c r="BID18" s="168"/>
      <c r="BIE18" s="169" t="str">
        <f t="shared" ref="BIE18" si="7043">IF(BID17="","0",1/BID$22)</f>
        <v>0</v>
      </c>
      <c r="BIF18" s="168"/>
      <c r="BIG18" s="169" t="str">
        <f t="shared" ref="BIG18" si="7044">IF(BIF17="","0",1/BIF$22)</f>
        <v>0</v>
      </c>
      <c r="BIH18" s="168"/>
      <c r="BII18" s="169" t="str">
        <f t="shared" ref="BII18" si="7045">IF(BIH17="","0",1/BIH$22)</f>
        <v>0</v>
      </c>
      <c r="BIJ18" s="168"/>
      <c r="BIK18" s="169" t="str">
        <f t="shared" ref="BIK18" si="7046">IF(BIJ17="","0",1/BIJ$22)</f>
        <v>0</v>
      </c>
      <c r="BIL18" s="168"/>
      <c r="BIM18" s="169" t="str">
        <f t="shared" ref="BIM18" si="7047">IF(BIL17="","0",1/BIL$22)</f>
        <v>0</v>
      </c>
      <c r="BIN18" s="168"/>
      <c r="BIO18" s="169" t="str">
        <f t="shared" ref="BIO18" si="7048">IF(BIN17="","0",1/BIN$22)</f>
        <v>0</v>
      </c>
      <c r="BIP18" s="168"/>
      <c r="BIQ18" s="169" t="str">
        <f t="shared" ref="BIQ18" si="7049">IF(BIP17="","0",1/BIP$22)</f>
        <v>0</v>
      </c>
      <c r="BIR18" s="168"/>
      <c r="BIS18" s="169" t="str">
        <f t="shared" ref="BIS18" si="7050">IF(BIR17="","0",1/BIR$22)</f>
        <v>0</v>
      </c>
      <c r="BIT18" s="168"/>
      <c r="BIU18" s="169" t="str">
        <f t="shared" ref="BIU18" si="7051">IF(BIT17="","0",1/BIT$22)</f>
        <v>0</v>
      </c>
      <c r="BIV18" s="168"/>
      <c r="BIW18" s="169" t="str">
        <f t="shared" ref="BIW18" si="7052">IF(BIV17="","0",1/BIV$22)</f>
        <v>0</v>
      </c>
      <c r="BIX18" s="168"/>
      <c r="BIY18" s="169" t="str">
        <f t="shared" ref="BIY18" si="7053">IF(BIX17="","0",1/BIX$22)</f>
        <v>0</v>
      </c>
      <c r="BIZ18" s="168"/>
      <c r="BJA18" s="169" t="str">
        <f t="shared" ref="BJA18" si="7054">IF(BIZ17="","0",1/BIZ$22)</f>
        <v>0</v>
      </c>
      <c r="BJB18" s="168"/>
      <c r="BJC18" s="169" t="str">
        <f t="shared" ref="BJC18" si="7055">IF(BJB17="","0",1/BJB$22)</f>
        <v>0</v>
      </c>
      <c r="BJD18" s="168"/>
      <c r="BJE18" s="169" t="str">
        <f t="shared" ref="BJE18" si="7056">IF(BJD17="","0",1/BJD$22)</f>
        <v>0</v>
      </c>
      <c r="BJF18" s="168"/>
      <c r="BJG18" s="169" t="str">
        <f t="shared" ref="BJG18" si="7057">IF(BJF17="","0",1/BJF$22)</f>
        <v>0</v>
      </c>
      <c r="BJH18" s="168"/>
      <c r="BJI18" s="169" t="str">
        <f t="shared" ref="BJI18" si="7058">IF(BJH17="","0",1/BJH$22)</f>
        <v>0</v>
      </c>
      <c r="BJJ18" s="168"/>
      <c r="BJK18" s="169" t="str">
        <f t="shared" ref="BJK18" si="7059">IF(BJJ17="","0",1/BJJ$22)</f>
        <v>0</v>
      </c>
      <c r="BJL18" s="168"/>
      <c r="BJM18" s="169" t="str">
        <f t="shared" ref="BJM18" si="7060">IF(BJL17="","0",1/BJL$22)</f>
        <v>0</v>
      </c>
      <c r="BJN18" s="168"/>
      <c r="BJO18" s="169" t="str">
        <f t="shared" ref="BJO18" si="7061">IF(BJN17="","0",1/BJN$22)</f>
        <v>0</v>
      </c>
      <c r="BJP18" s="168"/>
      <c r="BJQ18" s="169" t="str">
        <f t="shared" ref="BJQ18" si="7062">IF(BJP17="","0",1/BJP$22)</f>
        <v>0</v>
      </c>
      <c r="BJR18" s="168"/>
      <c r="BJS18" s="169" t="str">
        <f t="shared" ref="BJS18" si="7063">IF(BJR17="","0",1/BJR$22)</f>
        <v>0</v>
      </c>
      <c r="BJT18" s="168"/>
      <c r="BJU18" s="169" t="str">
        <f t="shared" ref="BJU18" si="7064">IF(BJT17="","0",1/BJT$22)</f>
        <v>0</v>
      </c>
      <c r="BJV18" s="168"/>
      <c r="BJW18" s="169" t="str">
        <f t="shared" ref="BJW18" si="7065">IF(BJV17="","0",1/BJV$22)</f>
        <v>0</v>
      </c>
      <c r="BJX18" s="168"/>
      <c r="BJY18" s="169" t="str">
        <f t="shared" ref="BJY18" si="7066">IF(BJX17="","0",1/BJX$22)</f>
        <v>0</v>
      </c>
      <c r="BJZ18" s="168"/>
      <c r="BKA18" s="169" t="str">
        <f t="shared" ref="BKA18" si="7067">IF(BJZ17="","0",1/BJZ$22)</f>
        <v>0</v>
      </c>
      <c r="BKB18" s="168"/>
      <c r="BKC18" s="169" t="str">
        <f t="shared" ref="BKC18" si="7068">IF(BKB17="","0",1/BKB$22)</f>
        <v>0</v>
      </c>
      <c r="BKD18" s="168"/>
      <c r="BKE18" s="169" t="str">
        <f t="shared" ref="BKE18" si="7069">IF(BKD17="","0",1/BKD$22)</f>
        <v>0</v>
      </c>
      <c r="BKF18" s="168"/>
      <c r="BKG18" s="169" t="str">
        <f t="shared" ref="BKG18" si="7070">IF(BKF17="","0",1/BKF$22)</f>
        <v>0</v>
      </c>
      <c r="BKH18" s="168"/>
      <c r="BKI18" s="169" t="str">
        <f t="shared" ref="BKI18" si="7071">IF(BKH17="","0",1/BKH$22)</f>
        <v>0</v>
      </c>
      <c r="BKJ18" s="168"/>
      <c r="BKK18" s="169" t="str">
        <f t="shared" ref="BKK18" si="7072">IF(BKJ17="","0",1/BKJ$22)</f>
        <v>0</v>
      </c>
      <c r="BKL18" s="168"/>
      <c r="BKM18" s="169" t="str">
        <f t="shared" ref="BKM18" si="7073">IF(BKL17="","0",1/BKL$22)</f>
        <v>0</v>
      </c>
      <c r="BKN18" s="168"/>
      <c r="BKO18" s="169" t="str">
        <f t="shared" ref="BKO18" si="7074">IF(BKN17="","0",1/BKN$22)</f>
        <v>0</v>
      </c>
      <c r="BKP18" s="168"/>
      <c r="BKQ18" s="169" t="str">
        <f t="shared" ref="BKQ18" si="7075">IF(BKP17="","0",1/BKP$22)</f>
        <v>0</v>
      </c>
      <c r="BKR18" s="168"/>
      <c r="BKS18" s="169" t="str">
        <f t="shared" ref="BKS18" si="7076">IF(BKR17="","0",1/BKR$22)</f>
        <v>0</v>
      </c>
      <c r="BKT18" s="168"/>
      <c r="BKU18" s="169" t="str">
        <f t="shared" ref="BKU18" si="7077">IF(BKT17="","0",1/BKT$22)</f>
        <v>0</v>
      </c>
      <c r="BKV18" s="168"/>
      <c r="BKW18" s="169" t="str">
        <f t="shared" ref="BKW18" si="7078">IF(BKV17="","0",1/BKV$22)</f>
        <v>0</v>
      </c>
      <c r="BKX18" s="168"/>
      <c r="BKY18" s="169" t="str">
        <f t="shared" ref="BKY18" si="7079">IF(BKX17="","0",1/BKX$22)</f>
        <v>0</v>
      </c>
      <c r="BKZ18" s="168"/>
      <c r="BLA18" s="169" t="str">
        <f t="shared" ref="BLA18" si="7080">IF(BKZ17="","0",1/BKZ$22)</f>
        <v>0</v>
      </c>
      <c r="BLB18" s="168"/>
      <c r="BLC18" s="169" t="str">
        <f t="shared" ref="BLC18" si="7081">IF(BLB17="","0",1/BLB$22)</f>
        <v>0</v>
      </c>
      <c r="BLD18" s="168"/>
      <c r="BLE18" s="169" t="str">
        <f t="shared" ref="BLE18" si="7082">IF(BLD17="","0",1/BLD$22)</f>
        <v>0</v>
      </c>
      <c r="BLF18" s="168"/>
      <c r="BLG18" s="169" t="str">
        <f t="shared" ref="BLG18" si="7083">IF(BLF17="","0",1/BLF$22)</f>
        <v>0</v>
      </c>
      <c r="BLH18" s="168"/>
      <c r="BLI18" s="169" t="str">
        <f t="shared" ref="BLI18" si="7084">IF(BLH17="","0",1/BLH$22)</f>
        <v>0</v>
      </c>
      <c r="BLJ18" s="168"/>
      <c r="BLK18" s="169" t="str">
        <f t="shared" ref="BLK18" si="7085">IF(BLJ17="","0",1/BLJ$22)</f>
        <v>0</v>
      </c>
      <c r="BLL18" s="168"/>
      <c r="BLM18" s="169" t="str">
        <f t="shared" ref="BLM18" si="7086">IF(BLL17="","0",1/BLL$22)</f>
        <v>0</v>
      </c>
      <c r="BLN18" s="168"/>
      <c r="BLO18" s="169" t="str">
        <f t="shared" ref="BLO18" si="7087">IF(BLN17="","0",1/BLN$22)</f>
        <v>0</v>
      </c>
      <c r="BLP18" s="168"/>
      <c r="BLQ18" s="169" t="str">
        <f t="shared" ref="BLQ18" si="7088">IF(BLP17="","0",1/BLP$22)</f>
        <v>0</v>
      </c>
      <c r="BLR18" s="168"/>
      <c r="BLS18" s="169" t="str">
        <f t="shared" ref="BLS18" si="7089">IF(BLR17="","0",1/BLR$22)</f>
        <v>0</v>
      </c>
      <c r="BLT18" s="168"/>
      <c r="BLU18" s="169" t="str">
        <f t="shared" ref="BLU18" si="7090">IF(BLT17="","0",1/BLT$22)</f>
        <v>0</v>
      </c>
      <c r="BLV18" s="168"/>
      <c r="BLW18" s="169" t="str">
        <f t="shared" ref="BLW18" si="7091">IF(BLV17="","0",1/BLV$22)</f>
        <v>0</v>
      </c>
      <c r="BLX18" s="168"/>
      <c r="BLY18" s="169" t="str">
        <f t="shared" ref="BLY18" si="7092">IF(BLX17="","0",1/BLX$22)</f>
        <v>0</v>
      </c>
      <c r="BLZ18" s="168"/>
      <c r="BMA18" s="169" t="str">
        <f t="shared" ref="BMA18" si="7093">IF(BLZ17="","0",1/BLZ$22)</f>
        <v>0</v>
      </c>
      <c r="BMB18" s="168"/>
      <c r="BMC18" s="169" t="str">
        <f t="shared" ref="BMC18" si="7094">IF(BMB17="","0",1/BMB$22)</f>
        <v>0</v>
      </c>
      <c r="BMD18" s="168"/>
      <c r="BME18" s="169" t="str">
        <f t="shared" ref="BME18" si="7095">IF(BMD17="","0",1/BMD$22)</f>
        <v>0</v>
      </c>
      <c r="BMF18" s="168"/>
      <c r="BMG18" s="169" t="str">
        <f t="shared" ref="BMG18" si="7096">IF(BMF17="","0",1/BMF$22)</f>
        <v>0</v>
      </c>
      <c r="BMH18" s="168"/>
      <c r="BMI18" s="169" t="str">
        <f t="shared" ref="BMI18" si="7097">IF(BMH17="","0",1/BMH$22)</f>
        <v>0</v>
      </c>
      <c r="BMJ18" s="168"/>
      <c r="BMK18" s="169" t="str">
        <f t="shared" ref="BMK18" si="7098">IF(BMJ17="","0",1/BMJ$22)</f>
        <v>0</v>
      </c>
      <c r="BML18" s="168"/>
      <c r="BMM18" s="169" t="str">
        <f t="shared" ref="BMM18" si="7099">IF(BML17="","0",1/BML$22)</f>
        <v>0</v>
      </c>
      <c r="BMN18" s="168"/>
      <c r="BMO18" s="169" t="str">
        <f t="shared" ref="BMO18" si="7100">IF(BMN17="","0",1/BMN$22)</f>
        <v>0</v>
      </c>
      <c r="BMP18" s="168"/>
      <c r="BMQ18" s="169" t="str">
        <f t="shared" ref="BMQ18" si="7101">IF(BMP17="","0",1/BMP$22)</f>
        <v>0</v>
      </c>
      <c r="BMR18" s="168"/>
      <c r="BMS18" s="169" t="str">
        <f t="shared" ref="BMS18" si="7102">IF(BMR17="","0",1/BMR$22)</f>
        <v>0</v>
      </c>
      <c r="BMT18" s="168"/>
      <c r="BMU18" s="169" t="str">
        <f t="shared" ref="BMU18" si="7103">IF(BMT17="","0",1/BMT$22)</f>
        <v>0</v>
      </c>
      <c r="BMV18" s="168"/>
      <c r="BMW18" s="169" t="str">
        <f t="shared" ref="BMW18" si="7104">IF(BMV17="","0",1/BMV$22)</f>
        <v>0</v>
      </c>
      <c r="BMX18" s="168"/>
      <c r="BMY18" s="169" t="str">
        <f t="shared" ref="BMY18" si="7105">IF(BMX17="","0",1/BMX$22)</f>
        <v>0</v>
      </c>
      <c r="BMZ18" s="168"/>
      <c r="BNA18" s="169" t="str">
        <f t="shared" ref="BNA18" si="7106">IF(BMZ17="","0",1/BMZ$22)</f>
        <v>0</v>
      </c>
      <c r="BNB18" s="168"/>
      <c r="BNC18" s="169" t="str">
        <f t="shared" ref="BNC18" si="7107">IF(BNB17="","0",1/BNB$22)</f>
        <v>0</v>
      </c>
      <c r="BND18" s="168"/>
      <c r="BNE18" s="169" t="str">
        <f t="shared" ref="BNE18" si="7108">IF(BND17="","0",1/BND$22)</f>
        <v>0</v>
      </c>
      <c r="BNF18" s="168"/>
      <c r="BNG18" s="169" t="str">
        <f t="shared" ref="BNG18" si="7109">IF(BNF17="","0",1/BNF$22)</f>
        <v>0</v>
      </c>
      <c r="BNH18" s="168"/>
      <c r="BNI18" s="169" t="str">
        <f t="shared" ref="BNI18" si="7110">IF(BNH17="","0",1/BNH$22)</f>
        <v>0</v>
      </c>
      <c r="BNJ18" s="168"/>
      <c r="BNK18" s="169" t="str">
        <f t="shared" ref="BNK18" si="7111">IF(BNJ17="","0",1/BNJ$22)</f>
        <v>0</v>
      </c>
      <c r="BNL18" s="168"/>
      <c r="BNM18" s="169" t="str">
        <f t="shared" ref="BNM18" si="7112">IF(BNL17="","0",1/BNL$22)</f>
        <v>0</v>
      </c>
      <c r="BNN18" s="168"/>
      <c r="BNO18" s="169" t="str">
        <f t="shared" ref="BNO18" si="7113">IF(BNN17="","0",1/BNN$22)</f>
        <v>0</v>
      </c>
      <c r="BNP18" s="168"/>
      <c r="BNQ18" s="169" t="str">
        <f t="shared" ref="BNQ18" si="7114">IF(BNP17="","0",1/BNP$22)</f>
        <v>0</v>
      </c>
      <c r="BNR18" s="168"/>
      <c r="BNS18" s="169" t="str">
        <f t="shared" ref="BNS18" si="7115">IF(BNR17="","0",1/BNR$22)</f>
        <v>0</v>
      </c>
      <c r="BNT18" s="168"/>
      <c r="BNU18" s="169" t="str">
        <f t="shared" ref="BNU18" si="7116">IF(BNT17="","0",1/BNT$22)</f>
        <v>0</v>
      </c>
      <c r="BNV18" s="168"/>
      <c r="BNW18" s="169" t="str">
        <f t="shared" ref="BNW18" si="7117">IF(BNV17="","0",1/BNV$22)</f>
        <v>0</v>
      </c>
      <c r="BNX18" s="168"/>
      <c r="BNY18" s="169" t="str">
        <f t="shared" ref="BNY18" si="7118">IF(BNX17="","0",1/BNX$22)</f>
        <v>0</v>
      </c>
      <c r="BNZ18" s="168"/>
      <c r="BOA18" s="169" t="str">
        <f t="shared" ref="BOA18" si="7119">IF(BNZ17="","0",1/BNZ$22)</f>
        <v>0</v>
      </c>
      <c r="BOB18" s="168"/>
      <c r="BOC18" s="169" t="str">
        <f t="shared" ref="BOC18" si="7120">IF(BOB17="","0",1/BOB$22)</f>
        <v>0</v>
      </c>
      <c r="BOD18" s="168"/>
      <c r="BOE18" s="169" t="str">
        <f t="shared" ref="BOE18" si="7121">IF(BOD17="","0",1/BOD$22)</f>
        <v>0</v>
      </c>
      <c r="BOF18" s="168"/>
      <c r="BOG18" s="169" t="str">
        <f t="shared" ref="BOG18" si="7122">IF(BOF17="","0",1/BOF$22)</f>
        <v>0</v>
      </c>
      <c r="BOH18" s="168"/>
      <c r="BOI18" s="169" t="str">
        <f t="shared" ref="BOI18" si="7123">IF(BOH17="","0",1/BOH$22)</f>
        <v>0</v>
      </c>
      <c r="BOJ18" s="168"/>
      <c r="BOK18" s="169" t="str">
        <f t="shared" ref="BOK18" si="7124">IF(BOJ17="","0",1/BOJ$22)</f>
        <v>0</v>
      </c>
      <c r="BOL18" s="168"/>
      <c r="BOM18" s="169" t="str">
        <f t="shared" ref="BOM18" si="7125">IF(BOL17="","0",1/BOL$22)</f>
        <v>0</v>
      </c>
      <c r="BON18" s="168"/>
      <c r="BOO18" s="169" t="str">
        <f t="shared" ref="BOO18" si="7126">IF(BON17="","0",1/BON$22)</f>
        <v>0</v>
      </c>
      <c r="BOP18" s="168"/>
      <c r="BOQ18" s="169" t="str">
        <f t="shared" ref="BOQ18" si="7127">IF(BOP17="","0",1/BOP$22)</f>
        <v>0</v>
      </c>
      <c r="BOR18" s="168"/>
      <c r="BOS18" s="169" t="str">
        <f t="shared" ref="BOS18" si="7128">IF(BOR17="","0",1/BOR$22)</f>
        <v>0</v>
      </c>
      <c r="BOT18" s="168"/>
      <c r="BOU18" s="169" t="str">
        <f t="shared" ref="BOU18" si="7129">IF(BOT17="","0",1/BOT$22)</f>
        <v>0</v>
      </c>
      <c r="BOV18" s="168"/>
      <c r="BOW18" s="169" t="str">
        <f t="shared" ref="BOW18" si="7130">IF(BOV17="","0",1/BOV$22)</f>
        <v>0</v>
      </c>
      <c r="BOX18" s="168"/>
      <c r="BOY18" s="169" t="str">
        <f t="shared" ref="BOY18" si="7131">IF(BOX17="","0",1/BOX$22)</f>
        <v>0</v>
      </c>
      <c r="BOZ18" s="168"/>
      <c r="BPA18" s="169" t="str">
        <f t="shared" ref="BPA18" si="7132">IF(BOZ17="","0",1/BOZ$22)</f>
        <v>0</v>
      </c>
      <c r="BPB18" s="168"/>
      <c r="BPC18" s="169" t="str">
        <f t="shared" ref="BPC18" si="7133">IF(BPB17="","0",1/BPB$22)</f>
        <v>0</v>
      </c>
      <c r="BPD18" s="168"/>
      <c r="BPE18" s="169" t="str">
        <f t="shared" ref="BPE18" si="7134">IF(BPD17="","0",1/BPD$22)</f>
        <v>0</v>
      </c>
      <c r="BPF18" s="168"/>
      <c r="BPG18" s="169" t="str">
        <f t="shared" ref="BPG18" si="7135">IF(BPF17="","0",1/BPF$22)</f>
        <v>0</v>
      </c>
      <c r="BPH18" s="168"/>
      <c r="BPI18" s="169" t="str">
        <f t="shared" ref="BPI18" si="7136">IF(BPH17="","0",1/BPH$22)</f>
        <v>0</v>
      </c>
      <c r="BPJ18" s="168"/>
      <c r="BPK18" s="169" t="str">
        <f t="shared" ref="BPK18" si="7137">IF(BPJ17="","0",1/BPJ$22)</f>
        <v>0</v>
      </c>
      <c r="BPL18" s="168"/>
      <c r="BPM18" s="169" t="str">
        <f t="shared" ref="BPM18" si="7138">IF(BPL17="","0",1/BPL$22)</f>
        <v>0</v>
      </c>
      <c r="BPN18" s="168"/>
      <c r="BPO18" s="169" t="str">
        <f t="shared" ref="BPO18" si="7139">IF(BPN17="","0",1/BPN$22)</f>
        <v>0</v>
      </c>
      <c r="BPP18" s="168"/>
      <c r="BPQ18" s="169" t="str">
        <f t="shared" ref="BPQ18" si="7140">IF(BPP17="","0",1/BPP$22)</f>
        <v>0</v>
      </c>
      <c r="BPR18" s="168"/>
      <c r="BPS18" s="169" t="str">
        <f t="shared" ref="BPS18" si="7141">IF(BPR17="","0",1/BPR$22)</f>
        <v>0</v>
      </c>
      <c r="BPT18" s="168"/>
      <c r="BPU18" s="169" t="str">
        <f t="shared" ref="BPU18" si="7142">IF(BPT17="","0",1/BPT$22)</f>
        <v>0</v>
      </c>
      <c r="BPV18" s="168"/>
      <c r="BPW18" s="169" t="str">
        <f t="shared" ref="BPW18" si="7143">IF(BPV17="","0",1/BPV$22)</f>
        <v>0</v>
      </c>
      <c r="BPX18" s="168"/>
      <c r="BPY18" s="169" t="str">
        <f t="shared" ref="BPY18" si="7144">IF(BPX17="","0",1/BPX$22)</f>
        <v>0</v>
      </c>
      <c r="BPZ18" s="168"/>
      <c r="BQA18" s="169" t="str">
        <f t="shared" ref="BQA18" si="7145">IF(BPZ17="","0",1/BPZ$22)</f>
        <v>0</v>
      </c>
      <c r="BQB18" s="168"/>
      <c r="BQC18" s="169" t="str">
        <f t="shared" ref="BQC18" si="7146">IF(BQB17="","0",1/BQB$22)</f>
        <v>0</v>
      </c>
      <c r="BQD18" s="168"/>
      <c r="BQE18" s="169" t="str">
        <f t="shared" ref="BQE18" si="7147">IF(BQD17="","0",1/BQD$22)</f>
        <v>0</v>
      </c>
      <c r="BQF18" s="168"/>
      <c r="BQG18" s="169" t="str">
        <f t="shared" ref="BQG18" si="7148">IF(BQF17="","0",1/BQF$22)</f>
        <v>0</v>
      </c>
      <c r="BQH18" s="168"/>
      <c r="BQI18" s="169" t="str">
        <f t="shared" ref="BQI18" si="7149">IF(BQH17="","0",1/BQH$22)</f>
        <v>0</v>
      </c>
      <c r="BQJ18" s="168"/>
      <c r="BQK18" s="169" t="str">
        <f t="shared" ref="BQK18" si="7150">IF(BQJ17="","0",1/BQJ$22)</f>
        <v>0</v>
      </c>
      <c r="BQL18" s="168"/>
      <c r="BQM18" s="169" t="str">
        <f t="shared" ref="BQM18" si="7151">IF(BQL17="","0",1/BQL$22)</f>
        <v>0</v>
      </c>
      <c r="BQN18" s="168"/>
      <c r="BQO18" s="169" t="str">
        <f t="shared" ref="BQO18" si="7152">IF(BQN17="","0",1/BQN$22)</f>
        <v>0</v>
      </c>
      <c r="BQP18" s="168"/>
      <c r="BQQ18" s="169" t="str">
        <f t="shared" ref="BQQ18" si="7153">IF(BQP17="","0",1/BQP$22)</f>
        <v>0</v>
      </c>
      <c r="BQR18" s="168"/>
      <c r="BQS18" s="169" t="str">
        <f t="shared" ref="BQS18" si="7154">IF(BQR17="","0",1/BQR$22)</f>
        <v>0</v>
      </c>
      <c r="BQT18" s="168"/>
      <c r="BQU18" s="169" t="str">
        <f t="shared" ref="BQU18" si="7155">IF(BQT17="","0",1/BQT$22)</f>
        <v>0</v>
      </c>
      <c r="BQV18" s="168"/>
      <c r="BQW18" s="169" t="str">
        <f t="shared" ref="BQW18" si="7156">IF(BQV17="","0",1/BQV$22)</f>
        <v>0</v>
      </c>
      <c r="BQX18" s="168"/>
      <c r="BQY18" s="169" t="str">
        <f t="shared" ref="BQY18" si="7157">IF(BQX17="","0",1/BQX$22)</f>
        <v>0</v>
      </c>
      <c r="BQZ18" s="168"/>
      <c r="BRA18" s="169" t="str">
        <f t="shared" ref="BRA18" si="7158">IF(BQZ17="","0",1/BQZ$22)</f>
        <v>0</v>
      </c>
      <c r="BRB18" s="168"/>
      <c r="BRC18" s="169" t="str">
        <f t="shared" ref="BRC18" si="7159">IF(BRB17="","0",1/BRB$22)</f>
        <v>0</v>
      </c>
      <c r="BRD18" s="168"/>
      <c r="BRE18" s="169" t="str">
        <f t="shared" ref="BRE18" si="7160">IF(BRD17="","0",1/BRD$22)</f>
        <v>0</v>
      </c>
      <c r="BRF18" s="168"/>
      <c r="BRG18" s="169" t="str">
        <f t="shared" ref="BRG18" si="7161">IF(BRF17="","0",1/BRF$22)</f>
        <v>0</v>
      </c>
      <c r="BRH18" s="168"/>
      <c r="BRI18" s="169" t="str">
        <f t="shared" ref="BRI18" si="7162">IF(BRH17="","0",1/BRH$22)</f>
        <v>0</v>
      </c>
      <c r="BRJ18" s="168"/>
      <c r="BRK18" s="169" t="str">
        <f t="shared" ref="BRK18" si="7163">IF(BRJ17="","0",1/BRJ$22)</f>
        <v>0</v>
      </c>
      <c r="BRL18" s="168"/>
      <c r="BRM18" s="169" t="str">
        <f t="shared" ref="BRM18" si="7164">IF(BRL17="","0",1/BRL$22)</f>
        <v>0</v>
      </c>
      <c r="BRN18" s="168"/>
      <c r="BRO18" s="169" t="str">
        <f t="shared" ref="BRO18" si="7165">IF(BRN17="","0",1/BRN$22)</f>
        <v>0</v>
      </c>
      <c r="BRP18" s="168"/>
      <c r="BRQ18" s="169" t="str">
        <f t="shared" ref="BRQ18" si="7166">IF(BRP17="","0",1/BRP$22)</f>
        <v>0</v>
      </c>
      <c r="BRR18" s="168"/>
      <c r="BRS18" s="169" t="str">
        <f t="shared" ref="BRS18" si="7167">IF(BRR17="","0",1/BRR$22)</f>
        <v>0</v>
      </c>
      <c r="BRT18" s="168"/>
      <c r="BRU18" s="169" t="str">
        <f t="shared" ref="BRU18" si="7168">IF(BRT17="","0",1/BRT$22)</f>
        <v>0</v>
      </c>
      <c r="BRV18" s="168"/>
      <c r="BRW18" s="169" t="str">
        <f t="shared" ref="BRW18" si="7169">IF(BRV17="","0",1/BRV$22)</f>
        <v>0</v>
      </c>
      <c r="BRX18" s="168"/>
      <c r="BRY18" s="169" t="str">
        <f t="shared" ref="BRY18" si="7170">IF(BRX17="","0",1/BRX$22)</f>
        <v>0</v>
      </c>
      <c r="BRZ18" s="168"/>
      <c r="BSA18" s="169" t="str">
        <f t="shared" ref="BSA18" si="7171">IF(BRZ17="","0",1/BRZ$22)</f>
        <v>0</v>
      </c>
      <c r="BSB18" s="168"/>
      <c r="BSC18" s="169" t="str">
        <f t="shared" ref="BSC18" si="7172">IF(BSB17="","0",1/BSB$22)</f>
        <v>0</v>
      </c>
      <c r="BSD18" s="168"/>
      <c r="BSE18" s="169" t="str">
        <f t="shared" ref="BSE18" si="7173">IF(BSD17="","0",1/BSD$22)</f>
        <v>0</v>
      </c>
      <c r="BSF18" s="168"/>
      <c r="BSG18" s="169" t="str">
        <f t="shared" ref="BSG18" si="7174">IF(BSF17="","0",1/BSF$22)</f>
        <v>0</v>
      </c>
      <c r="BSH18" s="168"/>
      <c r="BSI18" s="169" t="str">
        <f t="shared" ref="BSI18" si="7175">IF(BSH17="","0",1/BSH$22)</f>
        <v>0</v>
      </c>
      <c r="BSJ18" s="168"/>
      <c r="BSK18" s="169" t="str">
        <f t="shared" ref="BSK18" si="7176">IF(BSJ17="","0",1/BSJ$22)</f>
        <v>0</v>
      </c>
      <c r="BSL18" s="168"/>
      <c r="BSM18" s="169" t="str">
        <f t="shared" ref="BSM18" si="7177">IF(BSL17="","0",1/BSL$22)</f>
        <v>0</v>
      </c>
      <c r="BSN18" s="168"/>
      <c r="BSO18" s="169" t="str">
        <f t="shared" ref="BSO18" si="7178">IF(BSN17="","0",1/BSN$22)</f>
        <v>0</v>
      </c>
      <c r="BSP18" s="168"/>
      <c r="BSQ18" s="169" t="str">
        <f t="shared" ref="BSQ18" si="7179">IF(BSP17="","0",1/BSP$22)</f>
        <v>0</v>
      </c>
      <c r="BSR18" s="168"/>
      <c r="BSS18" s="169" t="str">
        <f t="shared" ref="BSS18" si="7180">IF(BSR17="","0",1/BSR$22)</f>
        <v>0</v>
      </c>
      <c r="BST18" s="168"/>
      <c r="BSU18" s="169" t="str">
        <f t="shared" ref="BSU18" si="7181">IF(BST17="","0",1/BST$22)</f>
        <v>0</v>
      </c>
      <c r="BSV18" s="168"/>
      <c r="BSW18" s="169" t="str">
        <f t="shared" ref="BSW18" si="7182">IF(BSV17="","0",1/BSV$22)</f>
        <v>0</v>
      </c>
      <c r="BSX18" s="168"/>
      <c r="BSY18" s="169" t="str">
        <f t="shared" ref="BSY18" si="7183">IF(BSX17="","0",1/BSX$22)</f>
        <v>0</v>
      </c>
      <c r="BSZ18" s="168"/>
      <c r="BTA18" s="169" t="str">
        <f t="shared" ref="BTA18" si="7184">IF(BSZ17="","0",1/BSZ$22)</f>
        <v>0</v>
      </c>
      <c r="BTB18" s="168"/>
      <c r="BTC18" s="169" t="str">
        <f t="shared" ref="BTC18" si="7185">IF(BTB17="","0",1/BTB$22)</f>
        <v>0</v>
      </c>
      <c r="BTD18" s="168"/>
      <c r="BTE18" s="169" t="str">
        <f t="shared" ref="BTE18" si="7186">IF(BTD17="","0",1/BTD$22)</f>
        <v>0</v>
      </c>
      <c r="BTF18" s="168"/>
      <c r="BTG18" s="169" t="str">
        <f t="shared" ref="BTG18" si="7187">IF(BTF17="","0",1/BTF$22)</f>
        <v>0</v>
      </c>
      <c r="BTH18" s="168"/>
      <c r="BTI18" s="169" t="str">
        <f t="shared" ref="BTI18" si="7188">IF(BTH17="","0",1/BTH$22)</f>
        <v>0</v>
      </c>
      <c r="BTJ18" s="168"/>
      <c r="BTK18" s="169" t="str">
        <f t="shared" ref="BTK18" si="7189">IF(BTJ17="","0",1/BTJ$22)</f>
        <v>0</v>
      </c>
      <c r="BTL18" s="168"/>
      <c r="BTM18" s="169" t="str">
        <f t="shared" ref="BTM18" si="7190">IF(BTL17="","0",1/BTL$22)</f>
        <v>0</v>
      </c>
      <c r="BTN18" s="168"/>
      <c r="BTO18" s="169" t="str">
        <f t="shared" ref="BTO18" si="7191">IF(BTN17="","0",1/BTN$22)</f>
        <v>0</v>
      </c>
      <c r="BTP18" s="168"/>
      <c r="BTQ18" s="169" t="str">
        <f t="shared" ref="BTQ18" si="7192">IF(BTP17="","0",1/BTP$22)</f>
        <v>0</v>
      </c>
      <c r="BTR18" s="168"/>
      <c r="BTS18" s="169" t="str">
        <f t="shared" ref="BTS18" si="7193">IF(BTR17="","0",1/BTR$22)</f>
        <v>0</v>
      </c>
      <c r="BTT18" s="168"/>
      <c r="BTU18" s="169" t="str">
        <f t="shared" ref="BTU18" si="7194">IF(BTT17="","0",1/BTT$22)</f>
        <v>0</v>
      </c>
      <c r="BTV18" s="168"/>
      <c r="BTW18" s="169" t="str">
        <f t="shared" ref="BTW18" si="7195">IF(BTV17="","0",1/BTV$22)</f>
        <v>0</v>
      </c>
      <c r="BTX18" s="168"/>
      <c r="BTY18" s="169" t="str">
        <f t="shared" ref="BTY18" si="7196">IF(BTX17="","0",1/BTX$22)</f>
        <v>0</v>
      </c>
      <c r="BTZ18" s="168"/>
      <c r="BUA18" s="169" t="str">
        <f t="shared" ref="BUA18" si="7197">IF(BTZ17="","0",1/BTZ$22)</f>
        <v>0</v>
      </c>
      <c r="BUB18" s="168"/>
      <c r="BUC18" s="169" t="str">
        <f t="shared" ref="BUC18" si="7198">IF(BUB17="","0",1/BUB$22)</f>
        <v>0</v>
      </c>
      <c r="BUD18" s="168"/>
      <c r="BUE18" s="169" t="str">
        <f t="shared" ref="BUE18" si="7199">IF(BUD17="","0",1/BUD$22)</f>
        <v>0</v>
      </c>
      <c r="BUF18" s="168"/>
      <c r="BUG18" s="169" t="str">
        <f t="shared" ref="BUG18" si="7200">IF(BUF17="","0",1/BUF$22)</f>
        <v>0</v>
      </c>
      <c r="BUH18" s="168"/>
      <c r="BUI18" s="169" t="str">
        <f t="shared" ref="BUI18" si="7201">IF(BUH17="","0",1/BUH$22)</f>
        <v>0</v>
      </c>
      <c r="BUJ18" s="168"/>
      <c r="BUK18" s="169" t="str">
        <f t="shared" ref="BUK18" si="7202">IF(BUJ17="","0",1/BUJ$22)</f>
        <v>0</v>
      </c>
      <c r="BUL18" s="168"/>
      <c r="BUM18" s="169" t="str">
        <f t="shared" ref="BUM18" si="7203">IF(BUL17="","0",1/BUL$22)</f>
        <v>0</v>
      </c>
      <c r="BUN18" s="168"/>
      <c r="BUO18" s="169" t="str">
        <f t="shared" ref="BUO18" si="7204">IF(BUN17="","0",1/BUN$22)</f>
        <v>0</v>
      </c>
      <c r="BUP18" s="168"/>
      <c r="BUQ18" s="169" t="str">
        <f t="shared" ref="BUQ18" si="7205">IF(BUP17="","0",1/BUP$22)</f>
        <v>0</v>
      </c>
      <c r="BUR18" s="168"/>
      <c r="BUS18" s="169" t="str">
        <f t="shared" ref="BUS18" si="7206">IF(BUR17="","0",1/BUR$22)</f>
        <v>0</v>
      </c>
      <c r="BUT18" s="168"/>
      <c r="BUU18" s="169" t="str">
        <f t="shared" ref="BUU18" si="7207">IF(BUT17="","0",1/BUT$22)</f>
        <v>0</v>
      </c>
      <c r="BUV18" s="168"/>
      <c r="BUW18" s="169" t="str">
        <f t="shared" ref="BUW18" si="7208">IF(BUV17="","0",1/BUV$22)</f>
        <v>0</v>
      </c>
      <c r="BUX18" s="168"/>
      <c r="BUY18" s="169" t="str">
        <f t="shared" ref="BUY18" si="7209">IF(BUX17="","0",1/BUX$22)</f>
        <v>0</v>
      </c>
      <c r="BUZ18" s="168"/>
      <c r="BVA18" s="169" t="str">
        <f t="shared" ref="BVA18" si="7210">IF(BUZ17="","0",1/BUZ$22)</f>
        <v>0</v>
      </c>
      <c r="BVB18" s="168"/>
      <c r="BVC18" s="169" t="str">
        <f>IF(BVB17="","0",1/BVB$22)</f>
        <v>0</v>
      </c>
      <c r="BVD18" s="168"/>
      <c r="BVE18" s="169" t="str">
        <f>IF(BVD17="","0",1/BVD$22)</f>
        <v>0</v>
      </c>
      <c r="BVF18" s="168"/>
      <c r="BVG18" s="169" t="str">
        <f>IF(BVF17="","0",1/BVF$22)</f>
        <v>0</v>
      </c>
      <c r="BVH18" s="168"/>
      <c r="BVI18" s="169" t="str">
        <f>IF(BVH17="","0",1/BVH$22)</f>
        <v>0</v>
      </c>
      <c r="BVJ18" s="168"/>
      <c r="BVK18" s="169" t="str">
        <f>IF(BVJ17="","0",1/BVJ$22)</f>
        <v>0</v>
      </c>
      <c r="BVL18" s="168"/>
      <c r="BVM18" s="169" t="str">
        <f>IF(BVL17="","0",1/BVL$22)</f>
        <v>0</v>
      </c>
      <c r="BVN18" s="168"/>
      <c r="BVO18" s="169" t="str">
        <f>IF(BVN17="","0",1/BVN$22)</f>
        <v>0</v>
      </c>
      <c r="BVP18" s="168"/>
      <c r="BVQ18" s="169" t="str">
        <f t="shared" ref="BVQ18" si="7211">IF(BVP17="","0",1/BVP$22)</f>
        <v>0</v>
      </c>
      <c r="BVR18" s="168"/>
      <c r="BVS18" s="169" t="str">
        <f t="shared" ref="BVS18" si="7212">IF(BVR17="","0",1/BVR$22)</f>
        <v>0</v>
      </c>
      <c r="BVT18" s="168"/>
      <c r="BVU18" s="169" t="str">
        <f t="shared" ref="BVU18" si="7213">IF(BVT17="","0",1/BVT$22)</f>
        <v>0</v>
      </c>
      <c r="BVV18" s="168"/>
      <c r="BVW18" s="169" t="str">
        <f t="shared" ref="BVW18" si="7214">IF(BVV17="","0",1/BVV$22)</f>
        <v>0</v>
      </c>
      <c r="BVX18" s="168"/>
      <c r="BVY18" s="169" t="str">
        <f t="shared" ref="BVY18" si="7215">IF(BVX17="","0",1/BVX$22)</f>
        <v>0</v>
      </c>
      <c r="BVZ18" s="168"/>
      <c r="BWA18" s="169" t="str">
        <f>IF(BVZ17="","0",1/BVZ$22)</f>
        <v>0</v>
      </c>
      <c r="BWB18" s="168"/>
      <c r="BWC18" s="169" t="str">
        <f>IF(BWB17="","0",1/BWB$22)</f>
        <v>0</v>
      </c>
      <c r="BWD18" s="168"/>
      <c r="BWE18" s="169" t="str">
        <f>IF(BWD17="","0",1/BWD$22)</f>
        <v>0</v>
      </c>
      <c r="BWF18" s="168"/>
      <c r="BWG18" s="169" t="str">
        <f>IF(BWF17="","0",1/BWF$22)</f>
        <v>0</v>
      </c>
      <c r="BWH18" s="168"/>
      <c r="BWI18" s="169" t="str">
        <f>IF(BWH17="","0",1/BWH$22)</f>
        <v>0</v>
      </c>
      <c r="BWJ18" s="168"/>
      <c r="BWK18" s="169" t="str">
        <f>IF(BWJ17="","0",1/BWJ$22)</f>
        <v>0</v>
      </c>
      <c r="BWL18" s="168"/>
      <c r="BWM18" s="169" t="str">
        <f>IF(BWL17="","0",1/BWL$22)</f>
        <v>0</v>
      </c>
      <c r="BWN18" s="168"/>
      <c r="BWO18" s="169" t="str">
        <f t="shared" ref="BWO18" si="7216">IF(BWN17="","0",1/BWN$22)</f>
        <v>0</v>
      </c>
      <c r="BWP18" s="168"/>
      <c r="BWQ18" s="169" t="str">
        <f t="shared" ref="BWQ18" si="7217">IF(BWP17="","0",1/BWP$22)</f>
        <v>0</v>
      </c>
      <c r="BWR18" s="168"/>
      <c r="BWS18" s="169" t="str">
        <f t="shared" ref="BWS18" si="7218">IF(BWR17="","0",1/BWR$22)</f>
        <v>0</v>
      </c>
      <c r="BWT18" s="168"/>
      <c r="BWU18" s="169" t="str">
        <f t="shared" ref="BWU18" si="7219">IF(BWT17="","0",1/BWT$22)</f>
        <v>0</v>
      </c>
      <c r="BWV18" s="168"/>
      <c r="BWW18" s="170" t="str">
        <f t="shared" ref="BWW18" si="7220">IF(BWV17="","0",1/BWV$22)</f>
        <v>0</v>
      </c>
      <c r="BWX18" s="1058"/>
      <c r="BWY18" s="1060"/>
      <c r="BWZ18" s="1062"/>
      <c r="BXA18" s="1064"/>
      <c r="BXB18" s="1065"/>
      <c r="BXC18" s="1066"/>
      <c r="BXD18" s="159"/>
      <c r="BXE18" s="159"/>
      <c r="BXF18" s="159"/>
    </row>
    <row r="19" spans="1:1982" ht="19.5" customHeight="1" thickBot="1">
      <c r="A19" s="1069" t="s">
        <v>1232</v>
      </c>
      <c r="B19" s="1071" t="e">
        <f>年数合計!B20</f>
        <v>#REF!</v>
      </c>
      <c r="C19" s="1071" t="e">
        <f>年数合計!C20</f>
        <v>#REF!</v>
      </c>
      <c r="D19" s="1073">
        <f>COUNTIF(F19:BWV19,"○")</f>
        <v>0</v>
      </c>
      <c r="E19" s="1075" t="s">
        <v>1230</v>
      </c>
      <c r="F19" s="1067" t="str">
        <f t="shared" ref="F19:BP19" si="7221">IFERROR(IF(AND(F$3&gt;=$B$19,F$3&lt;=$C$19),"○",""),"")</f>
        <v/>
      </c>
      <c r="G19" s="1068"/>
      <c r="H19" s="1067" t="str">
        <f t="shared" si="7221"/>
        <v/>
      </c>
      <c r="I19" s="1068"/>
      <c r="J19" s="1067" t="str">
        <f t="shared" si="7221"/>
        <v/>
      </c>
      <c r="K19" s="1068"/>
      <c r="L19" s="1067" t="str">
        <f t="shared" si="7221"/>
        <v/>
      </c>
      <c r="M19" s="1068"/>
      <c r="N19" s="1067" t="str">
        <f t="shared" si="7221"/>
        <v/>
      </c>
      <c r="O19" s="1068"/>
      <c r="P19" s="1067" t="str">
        <f t="shared" si="7221"/>
        <v/>
      </c>
      <c r="Q19" s="1068"/>
      <c r="R19" s="1067" t="str">
        <f t="shared" si="7221"/>
        <v/>
      </c>
      <c r="S19" s="1068"/>
      <c r="T19" s="1067" t="str">
        <f t="shared" si="7221"/>
        <v/>
      </c>
      <c r="U19" s="1068"/>
      <c r="V19" s="1067" t="str">
        <f t="shared" si="7221"/>
        <v/>
      </c>
      <c r="W19" s="1068"/>
      <c r="X19" s="1067" t="str">
        <f t="shared" si="7221"/>
        <v/>
      </c>
      <c r="Y19" s="1068"/>
      <c r="Z19" s="1067" t="str">
        <f t="shared" si="7221"/>
        <v/>
      </c>
      <c r="AA19" s="1068"/>
      <c r="AB19" s="1067" t="str">
        <f t="shared" si="7221"/>
        <v/>
      </c>
      <c r="AC19" s="1068"/>
      <c r="AD19" s="1067" t="str">
        <f t="shared" si="7221"/>
        <v/>
      </c>
      <c r="AE19" s="1068"/>
      <c r="AF19" s="1067" t="str">
        <f t="shared" si="7221"/>
        <v/>
      </c>
      <c r="AG19" s="1068"/>
      <c r="AH19" s="1067" t="str">
        <f t="shared" si="7221"/>
        <v/>
      </c>
      <c r="AI19" s="1068"/>
      <c r="AJ19" s="1067" t="str">
        <f t="shared" si="7221"/>
        <v/>
      </c>
      <c r="AK19" s="1068"/>
      <c r="AL19" s="1067" t="str">
        <f t="shared" si="7221"/>
        <v/>
      </c>
      <c r="AM19" s="1068"/>
      <c r="AN19" s="1067" t="str">
        <f t="shared" si="7221"/>
        <v/>
      </c>
      <c r="AO19" s="1068"/>
      <c r="AP19" s="1067" t="str">
        <f t="shared" si="7221"/>
        <v/>
      </c>
      <c r="AQ19" s="1068"/>
      <c r="AR19" s="1067" t="str">
        <f t="shared" si="7221"/>
        <v/>
      </c>
      <c r="AS19" s="1068"/>
      <c r="AT19" s="1067" t="str">
        <f t="shared" si="7221"/>
        <v/>
      </c>
      <c r="AU19" s="1068"/>
      <c r="AV19" s="1067" t="str">
        <f t="shared" si="7221"/>
        <v/>
      </c>
      <c r="AW19" s="1068"/>
      <c r="AX19" s="1067" t="str">
        <f t="shared" si="7221"/>
        <v/>
      </c>
      <c r="AY19" s="1068"/>
      <c r="AZ19" s="1067" t="str">
        <f t="shared" si="7221"/>
        <v/>
      </c>
      <c r="BA19" s="1068"/>
      <c r="BB19" s="1067" t="str">
        <f t="shared" si="7221"/>
        <v/>
      </c>
      <c r="BC19" s="1068"/>
      <c r="BD19" s="1067" t="str">
        <f t="shared" si="7221"/>
        <v/>
      </c>
      <c r="BE19" s="1068"/>
      <c r="BF19" s="1067" t="str">
        <f t="shared" si="7221"/>
        <v/>
      </c>
      <c r="BG19" s="1068"/>
      <c r="BH19" s="1067" t="str">
        <f t="shared" si="7221"/>
        <v/>
      </c>
      <c r="BI19" s="1068"/>
      <c r="BJ19" s="1067" t="str">
        <f t="shared" si="7221"/>
        <v/>
      </c>
      <c r="BK19" s="1068"/>
      <c r="BL19" s="1067" t="str">
        <f t="shared" si="7221"/>
        <v/>
      </c>
      <c r="BM19" s="1068"/>
      <c r="BN19" s="1067" t="str">
        <f t="shared" si="7221"/>
        <v/>
      </c>
      <c r="BO19" s="1068"/>
      <c r="BP19" s="1067" t="str">
        <f t="shared" si="7221"/>
        <v/>
      </c>
      <c r="BQ19" s="1068"/>
      <c r="BR19" s="1067" t="str">
        <f t="shared" ref="BR19:EB19" si="7222">IFERROR(IF(AND(BR$3&gt;=$B$19,BR$3&lt;=$C$19),"○",""),"")</f>
        <v/>
      </c>
      <c r="BS19" s="1068"/>
      <c r="BT19" s="1067" t="str">
        <f t="shared" si="7222"/>
        <v/>
      </c>
      <c r="BU19" s="1068"/>
      <c r="BV19" s="1067" t="str">
        <f t="shared" si="7222"/>
        <v/>
      </c>
      <c r="BW19" s="1068"/>
      <c r="BX19" s="1067" t="str">
        <f t="shared" si="7222"/>
        <v/>
      </c>
      <c r="BY19" s="1068"/>
      <c r="BZ19" s="1067" t="str">
        <f t="shared" si="7222"/>
        <v/>
      </c>
      <c r="CA19" s="1068"/>
      <c r="CB19" s="1067" t="str">
        <f t="shared" si="7222"/>
        <v/>
      </c>
      <c r="CC19" s="1068"/>
      <c r="CD19" s="1067" t="str">
        <f t="shared" si="7222"/>
        <v/>
      </c>
      <c r="CE19" s="1068"/>
      <c r="CF19" s="1067" t="str">
        <f t="shared" si="7222"/>
        <v/>
      </c>
      <c r="CG19" s="1068"/>
      <c r="CH19" s="1067" t="str">
        <f t="shared" si="7222"/>
        <v/>
      </c>
      <c r="CI19" s="1068"/>
      <c r="CJ19" s="1067" t="str">
        <f t="shared" si="7222"/>
        <v/>
      </c>
      <c r="CK19" s="1068"/>
      <c r="CL19" s="1067" t="str">
        <f t="shared" si="7222"/>
        <v/>
      </c>
      <c r="CM19" s="1068"/>
      <c r="CN19" s="1067" t="str">
        <f t="shared" si="7222"/>
        <v/>
      </c>
      <c r="CO19" s="1068"/>
      <c r="CP19" s="1067" t="str">
        <f t="shared" si="7222"/>
        <v/>
      </c>
      <c r="CQ19" s="1068"/>
      <c r="CR19" s="1067" t="str">
        <f t="shared" si="7222"/>
        <v/>
      </c>
      <c r="CS19" s="1068"/>
      <c r="CT19" s="1067" t="str">
        <f t="shared" si="7222"/>
        <v/>
      </c>
      <c r="CU19" s="1068"/>
      <c r="CV19" s="1067" t="str">
        <f t="shared" si="7222"/>
        <v/>
      </c>
      <c r="CW19" s="1068"/>
      <c r="CX19" s="1067" t="str">
        <f t="shared" si="7222"/>
        <v/>
      </c>
      <c r="CY19" s="1068"/>
      <c r="CZ19" s="1067" t="str">
        <f t="shared" si="7222"/>
        <v/>
      </c>
      <c r="DA19" s="1068"/>
      <c r="DB19" s="1067" t="str">
        <f t="shared" si="7222"/>
        <v/>
      </c>
      <c r="DC19" s="1068"/>
      <c r="DD19" s="1067" t="str">
        <f t="shared" si="7222"/>
        <v/>
      </c>
      <c r="DE19" s="1068"/>
      <c r="DF19" s="1067" t="str">
        <f t="shared" si="7222"/>
        <v/>
      </c>
      <c r="DG19" s="1068"/>
      <c r="DH19" s="1067" t="str">
        <f t="shared" si="7222"/>
        <v/>
      </c>
      <c r="DI19" s="1068"/>
      <c r="DJ19" s="1067" t="str">
        <f t="shared" si="7222"/>
        <v/>
      </c>
      <c r="DK19" s="1068"/>
      <c r="DL19" s="1067" t="str">
        <f t="shared" si="7222"/>
        <v/>
      </c>
      <c r="DM19" s="1068"/>
      <c r="DN19" s="1067" t="str">
        <f t="shared" si="7222"/>
        <v/>
      </c>
      <c r="DO19" s="1068"/>
      <c r="DP19" s="1067" t="str">
        <f t="shared" si="7222"/>
        <v/>
      </c>
      <c r="DQ19" s="1068"/>
      <c r="DR19" s="1067" t="str">
        <f t="shared" si="7222"/>
        <v/>
      </c>
      <c r="DS19" s="1068"/>
      <c r="DT19" s="1067" t="str">
        <f t="shared" si="7222"/>
        <v/>
      </c>
      <c r="DU19" s="1068"/>
      <c r="DV19" s="1067" t="str">
        <f t="shared" si="7222"/>
        <v/>
      </c>
      <c r="DW19" s="1068"/>
      <c r="DX19" s="1067" t="str">
        <f t="shared" si="7222"/>
        <v/>
      </c>
      <c r="DY19" s="1068"/>
      <c r="DZ19" s="1067" t="str">
        <f t="shared" si="7222"/>
        <v/>
      </c>
      <c r="EA19" s="1068"/>
      <c r="EB19" s="1067" t="str">
        <f t="shared" si="7222"/>
        <v/>
      </c>
      <c r="EC19" s="1068"/>
      <c r="ED19" s="1067" t="str">
        <f t="shared" ref="ED19:GN19" si="7223">IFERROR(IF(AND(ED$3&gt;=$B$19,ED$3&lt;=$C$19),"○",""),"")</f>
        <v/>
      </c>
      <c r="EE19" s="1068"/>
      <c r="EF19" s="1067" t="str">
        <f t="shared" si="7223"/>
        <v/>
      </c>
      <c r="EG19" s="1068"/>
      <c r="EH19" s="1067" t="str">
        <f t="shared" si="7223"/>
        <v/>
      </c>
      <c r="EI19" s="1068"/>
      <c r="EJ19" s="1067" t="str">
        <f t="shared" si="7223"/>
        <v/>
      </c>
      <c r="EK19" s="1068"/>
      <c r="EL19" s="1067" t="str">
        <f t="shared" si="7223"/>
        <v/>
      </c>
      <c r="EM19" s="1068"/>
      <c r="EN19" s="1067" t="str">
        <f t="shared" si="7223"/>
        <v/>
      </c>
      <c r="EO19" s="1068"/>
      <c r="EP19" s="1067" t="str">
        <f t="shared" si="7223"/>
        <v/>
      </c>
      <c r="EQ19" s="1068"/>
      <c r="ER19" s="1067" t="str">
        <f t="shared" si="7223"/>
        <v/>
      </c>
      <c r="ES19" s="1068"/>
      <c r="ET19" s="1067" t="str">
        <f t="shared" si="7223"/>
        <v/>
      </c>
      <c r="EU19" s="1068"/>
      <c r="EV19" s="1067" t="str">
        <f t="shared" si="7223"/>
        <v/>
      </c>
      <c r="EW19" s="1068"/>
      <c r="EX19" s="1067" t="str">
        <f t="shared" si="7223"/>
        <v/>
      </c>
      <c r="EY19" s="1068"/>
      <c r="EZ19" s="1067" t="str">
        <f t="shared" si="7223"/>
        <v/>
      </c>
      <c r="FA19" s="1068"/>
      <c r="FB19" s="1067" t="str">
        <f t="shared" si="7223"/>
        <v/>
      </c>
      <c r="FC19" s="1068"/>
      <c r="FD19" s="1067" t="str">
        <f t="shared" si="7223"/>
        <v/>
      </c>
      <c r="FE19" s="1068"/>
      <c r="FF19" s="1067" t="str">
        <f t="shared" si="7223"/>
        <v/>
      </c>
      <c r="FG19" s="1068"/>
      <c r="FH19" s="1067" t="str">
        <f t="shared" si="7223"/>
        <v/>
      </c>
      <c r="FI19" s="1068"/>
      <c r="FJ19" s="1067" t="str">
        <f t="shared" si="7223"/>
        <v/>
      </c>
      <c r="FK19" s="1068"/>
      <c r="FL19" s="1067" t="str">
        <f t="shared" si="7223"/>
        <v/>
      </c>
      <c r="FM19" s="1068"/>
      <c r="FN19" s="1067" t="str">
        <f t="shared" si="7223"/>
        <v/>
      </c>
      <c r="FO19" s="1068"/>
      <c r="FP19" s="1067" t="str">
        <f t="shared" si="7223"/>
        <v/>
      </c>
      <c r="FQ19" s="1068"/>
      <c r="FR19" s="1067" t="str">
        <f t="shared" si="7223"/>
        <v/>
      </c>
      <c r="FS19" s="1068"/>
      <c r="FT19" s="1067" t="str">
        <f t="shared" si="7223"/>
        <v/>
      </c>
      <c r="FU19" s="1068"/>
      <c r="FV19" s="1067" t="str">
        <f t="shared" si="7223"/>
        <v/>
      </c>
      <c r="FW19" s="1068"/>
      <c r="FX19" s="1067" t="str">
        <f t="shared" si="7223"/>
        <v/>
      </c>
      <c r="FY19" s="1068"/>
      <c r="FZ19" s="1067" t="str">
        <f t="shared" si="7223"/>
        <v/>
      </c>
      <c r="GA19" s="1068"/>
      <c r="GB19" s="1067" t="str">
        <f t="shared" si="7223"/>
        <v/>
      </c>
      <c r="GC19" s="1068"/>
      <c r="GD19" s="1067" t="str">
        <f t="shared" si="7223"/>
        <v/>
      </c>
      <c r="GE19" s="1068"/>
      <c r="GF19" s="1067" t="str">
        <f t="shared" si="7223"/>
        <v/>
      </c>
      <c r="GG19" s="1068"/>
      <c r="GH19" s="1067" t="str">
        <f t="shared" si="7223"/>
        <v/>
      </c>
      <c r="GI19" s="1068"/>
      <c r="GJ19" s="1067" t="str">
        <f t="shared" si="7223"/>
        <v/>
      </c>
      <c r="GK19" s="1068"/>
      <c r="GL19" s="1067" t="str">
        <f t="shared" si="7223"/>
        <v/>
      </c>
      <c r="GM19" s="1068"/>
      <c r="GN19" s="1067" t="str">
        <f t="shared" si="7223"/>
        <v/>
      </c>
      <c r="GO19" s="1068"/>
      <c r="GP19" s="1067" t="str">
        <f t="shared" ref="GP19:IZ19" si="7224">IFERROR(IF(AND(GP$3&gt;=$B$19,GP$3&lt;=$C$19),"○",""),"")</f>
        <v/>
      </c>
      <c r="GQ19" s="1068"/>
      <c r="GR19" s="1067" t="str">
        <f t="shared" si="7224"/>
        <v/>
      </c>
      <c r="GS19" s="1068"/>
      <c r="GT19" s="1067" t="str">
        <f t="shared" si="7224"/>
        <v/>
      </c>
      <c r="GU19" s="1068"/>
      <c r="GV19" s="1067" t="str">
        <f t="shared" si="7224"/>
        <v/>
      </c>
      <c r="GW19" s="1068"/>
      <c r="GX19" s="1067" t="str">
        <f t="shared" si="7224"/>
        <v/>
      </c>
      <c r="GY19" s="1068"/>
      <c r="GZ19" s="1067" t="str">
        <f t="shared" si="7224"/>
        <v/>
      </c>
      <c r="HA19" s="1068"/>
      <c r="HB19" s="1067" t="str">
        <f t="shared" si="7224"/>
        <v/>
      </c>
      <c r="HC19" s="1068"/>
      <c r="HD19" s="1067" t="str">
        <f t="shared" si="7224"/>
        <v/>
      </c>
      <c r="HE19" s="1068"/>
      <c r="HF19" s="1067" t="str">
        <f t="shared" si="7224"/>
        <v/>
      </c>
      <c r="HG19" s="1068"/>
      <c r="HH19" s="1067" t="str">
        <f t="shared" si="7224"/>
        <v/>
      </c>
      <c r="HI19" s="1068"/>
      <c r="HJ19" s="1067" t="str">
        <f t="shared" si="7224"/>
        <v/>
      </c>
      <c r="HK19" s="1068"/>
      <c r="HL19" s="1067" t="str">
        <f t="shared" si="7224"/>
        <v/>
      </c>
      <c r="HM19" s="1068"/>
      <c r="HN19" s="1067" t="str">
        <f t="shared" si="7224"/>
        <v/>
      </c>
      <c r="HO19" s="1068"/>
      <c r="HP19" s="1067" t="str">
        <f t="shared" si="7224"/>
        <v/>
      </c>
      <c r="HQ19" s="1068"/>
      <c r="HR19" s="1067" t="str">
        <f t="shared" si="7224"/>
        <v/>
      </c>
      <c r="HS19" s="1068"/>
      <c r="HT19" s="1067" t="str">
        <f t="shared" si="7224"/>
        <v/>
      </c>
      <c r="HU19" s="1068"/>
      <c r="HV19" s="1067" t="str">
        <f t="shared" si="7224"/>
        <v/>
      </c>
      <c r="HW19" s="1068"/>
      <c r="HX19" s="1067" t="str">
        <f t="shared" si="7224"/>
        <v/>
      </c>
      <c r="HY19" s="1068"/>
      <c r="HZ19" s="1067" t="str">
        <f t="shared" si="7224"/>
        <v/>
      </c>
      <c r="IA19" s="1068"/>
      <c r="IB19" s="1067" t="str">
        <f t="shared" si="7224"/>
        <v/>
      </c>
      <c r="IC19" s="1068"/>
      <c r="ID19" s="1067" t="str">
        <f t="shared" si="7224"/>
        <v/>
      </c>
      <c r="IE19" s="1068"/>
      <c r="IF19" s="1067" t="str">
        <f t="shared" si="7224"/>
        <v/>
      </c>
      <c r="IG19" s="1068"/>
      <c r="IH19" s="1067" t="str">
        <f t="shared" si="7224"/>
        <v/>
      </c>
      <c r="II19" s="1068"/>
      <c r="IJ19" s="1067" t="str">
        <f t="shared" si="7224"/>
        <v/>
      </c>
      <c r="IK19" s="1068"/>
      <c r="IL19" s="1067" t="str">
        <f t="shared" si="7224"/>
        <v/>
      </c>
      <c r="IM19" s="1068"/>
      <c r="IN19" s="1067" t="str">
        <f t="shared" si="7224"/>
        <v/>
      </c>
      <c r="IO19" s="1068"/>
      <c r="IP19" s="1067" t="str">
        <f t="shared" si="7224"/>
        <v/>
      </c>
      <c r="IQ19" s="1068"/>
      <c r="IR19" s="1067" t="str">
        <f t="shared" si="7224"/>
        <v/>
      </c>
      <c r="IS19" s="1068"/>
      <c r="IT19" s="1067" t="str">
        <f t="shared" si="7224"/>
        <v/>
      </c>
      <c r="IU19" s="1068"/>
      <c r="IV19" s="1067" t="str">
        <f t="shared" si="7224"/>
        <v/>
      </c>
      <c r="IW19" s="1068"/>
      <c r="IX19" s="1067" t="str">
        <f t="shared" si="7224"/>
        <v/>
      </c>
      <c r="IY19" s="1068"/>
      <c r="IZ19" s="1067" t="str">
        <f t="shared" si="7224"/>
        <v/>
      </c>
      <c r="JA19" s="1068"/>
      <c r="JB19" s="1067" t="str">
        <f t="shared" ref="JB19:LL19" si="7225">IFERROR(IF(AND(JB$3&gt;=$B$19,JB$3&lt;=$C$19),"○",""),"")</f>
        <v/>
      </c>
      <c r="JC19" s="1068"/>
      <c r="JD19" s="1067" t="str">
        <f t="shared" si="7225"/>
        <v/>
      </c>
      <c r="JE19" s="1068"/>
      <c r="JF19" s="1067" t="str">
        <f t="shared" si="7225"/>
        <v/>
      </c>
      <c r="JG19" s="1068"/>
      <c r="JH19" s="1067" t="str">
        <f t="shared" si="7225"/>
        <v/>
      </c>
      <c r="JI19" s="1068"/>
      <c r="JJ19" s="1067" t="str">
        <f t="shared" si="7225"/>
        <v/>
      </c>
      <c r="JK19" s="1068"/>
      <c r="JL19" s="1067" t="str">
        <f t="shared" si="7225"/>
        <v/>
      </c>
      <c r="JM19" s="1068"/>
      <c r="JN19" s="1067" t="str">
        <f t="shared" si="7225"/>
        <v/>
      </c>
      <c r="JO19" s="1068"/>
      <c r="JP19" s="1067" t="str">
        <f t="shared" si="7225"/>
        <v/>
      </c>
      <c r="JQ19" s="1068"/>
      <c r="JR19" s="1067" t="str">
        <f t="shared" si="7225"/>
        <v/>
      </c>
      <c r="JS19" s="1068"/>
      <c r="JT19" s="1067" t="str">
        <f t="shared" si="7225"/>
        <v/>
      </c>
      <c r="JU19" s="1068"/>
      <c r="JV19" s="1067" t="str">
        <f t="shared" si="7225"/>
        <v/>
      </c>
      <c r="JW19" s="1068"/>
      <c r="JX19" s="1067" t="str">
        <f t="shared" si="7225"/>
        <v/>
      </c>
      <c r="JY19" s="1068"/>
      <c r="JZ19" s="1067" t="str">
        <f t="shared" si="7225"/>
        <v/>
      </c>
      <c r="KA19" s="1068"/>
      <c r="KB19" s="1067" t="str">
        <f t="shared" si="7225"/>
        <v/>
      </c>
      <c r="KC19" s="1068"/>
      <c r="KD19" s="1067" t="str">
        <f t="shared" si="7225"/>
        <v/>
      </c>
      <c r="KE19" s="1068"/>
      <c r="KF19" s="1067" t="str">
        <f t="shared" si="7225"/>
        <v/>
      </c>
      <c r="KG19" s="1068"/>
      <c r="KH19" s="1067" t="str">
        <f t="shared" si="7225"/>
        <v/>
      </c>
      <c r="KI19" s="1068"/>
      <c r="KJ19" s="1067" t="str">
        <f t="shared" si="7225"/>
        <v/>
      </c>
      <c r="KK19" s="1068"/>
      <c r="KL19" s="1067" t="str">
        <f t="shared" si="7225"/>
        <v/>
      </c>
      <c r="KM19" s="1068"/>
      <c r="KN19" s="1067" t="str">
        <f t="shared" si="7225"/>
        <v/>
      </c>
      <c r="KO19" s="1068"/>
      <c r="KP19" s="1067" t="str">
        <f t="shared" si="7225"/>
        <v/>
      </c>
      <c r="KQ19" s="1068"/>
      <c r="KR19" s="1067" t="str">
        <f t="shared" si="7225"/>
        <v/>
      </c>
      <c r="KS19" s="1068"/>
      <c r="KT19" s="1067" t="str">
        <f t="shared" si="7225"/>
        <v/>
      </c>
      <c r="KU19" s="1068"/>
      <c r="KV19" s="1067" t="str">
        <f t="shared" si="7225"/>
        <v/>
      </c>
      <c r="KW19" s="1068"/>
      <c r="KX19" s="1067" t="str">
        <f t="shared" si="7225"/>
        <v/>
      </c>
      <c r="KY19" s="1068"/>
      <c r="KZ19" s="1067" t="str">
        <f t="shared" si="7225"/>
        <v/>
      </c>
      <c r="LA19" s="1068"/>
      <c r="LB19" s="1067" t="str">
        <f t="shared" si="7225"/>
        <v/>
      </c>
      <c r="LC19" s="1068"/>
      <c r="LD19" s="1067" t="str">
        <f t="shared" si="7225"/>
        <v/>
      </c>
      <c r="LE19" s="1068"/>
      <c r="LF19" s="1067" t="str">
        <f t="shared" si="7225"/>
        <v/>
      </c>
      <c r="LG19" s="1068"/>
      <c r="LH19" s="1067" t="str">
        <f t="shared" si="7225"/>
        <v/>
      </c>
      <c r="LI19" s="1068"/>
      <c r="LJ19" s="1067" t="str">
        <f t="shared" si="7225"/>
        <v/>
      </c>
      <c r="LK19" s="1068"/>
      <c r="LL19" s="1067" t="str">
        <f t="shared" si="7225"/>
        <v/>
      </c>
      <c r="LM19" s="1068"/>
      <c r="LN19" s="1067" t="str">
        <f t="shared" ref="LN19:NX19" si="7226">IFERROR(IF(AND(LN$3&gt;=$B$19,LN$3&lt;=$C$19),"○",""),"")</f>
        <v/>
      </c>
      <c r="LO19" s="1068"/>
      <c r="LP19" s="1067" t="str">
        <f t="shared" si="7226"/>
        <v/>
      </c>
      <c r="LQ19" s="1068"/>
      <c r="LR19" s="1067" t="str">
        <f t="shared" si="7226"/>
        <v/>
      </c>
      <c r="LS19" s="1068"/>
      <c r="LT19" s="1067" t="str">
        <f t="shared" si="7226"/>
        <v/>
      </c>
      <c r="LU19" s="1068"/>
      <c r="LV19" s="1067" t="str">
        <f t="shared" si="7226"/>
        <v/>
      </c>
      <c r="LW19" s="1068"/>
      <c r="LX19" s="1067" t="str">
        <f t="shared" si="7226"/>
        <v/>
      </c>
      <c r="LY19" s="1068"/>
      <c r="LZ19" s="1067" t="str">
        <f t="shared" si="7226"/>
        <v/>
      </c>
      <c r="MA19" s="1068"/>
      <c r="MB19" s="1067" t="str">
        <f t="shared" si="7226"/>
        <v/>
      </c>
      <c r="MC19" s="1068"/>
      <c r="MD19" s="1067" t="str">
        <f t="shared" si="7226"/>
        <v/>
      </c>
      <c r="ME19" s="1068"/>
      <c r="MF19" s="1067" t="str">
        <f t="shared" si="7226"/>
        <v/>
      </c>
      <c r="MG19" s="1068"/>
      <c r="MH19" s="1067" t="str">
        <f t="shared" si="7226"/>
        <v/>
      </c>
      <c r="MI19" s="1068"/>
      <c r="MJ19" s="1067" t="str">
        <f t="shared" si="7226"/>
        <v/>
      </c>
      <c r="MK19" s="1068"/>
      <c r="ML19" s="1067" t="str">
        <f t="shared" si="7226"/>
        <v/>
      </c>
      <c r="MM19" s="1068"/>
      <c r="MN19" s="1067" t="str">
        <f t="shared" si="7226"/>
        <v/>
      </c>
      <c r="MO19" s="1068"/>
      <c r="MP19" s="1067" t="str">
        <f t="shared" si="7226"/>
        <v/>
      </c>
      <c r="MQ19" s="1068"/>
      <c r="MR19" s="1067" t="str">
        <f t="shared" si="7226"/>
        <v/>
      </c>
      <c r="MS19" s="1068"/>
      <c r="MT19" s="1067" t="str">
        <f t="shared" si="7226"/>
        <v/>
      </c>
      <c r="MU19" s="1068"/>
      <c r="MV19" s="1067" t="str">
        <f t="shared" si="7226"/>
        <v/>
      </c>
      <c r="MW19" s="1068"/>
      <c r="MX19" s="1067" t="str">
        <f t="shared" si="7226"/>
        <v/>
      </c>
      <c r="MY19" s="1068"/>
      <c r="MZ19" s="1067" t="str">
        <f t="shared" si="7226"/>
        <v/>
      </c>
      <c r="NA19" s="1068"/>
      <c r="NB19" s="1067" t="str">
        <f t="shared" si="7226"/>
        <v/>
      </c>
      <c r="NC19" s="1068"/>
      <c r="ND19" s="1067" t="str">
        <f t="shared" si="7226"/>
        <v/>
      </c>
      <c r="NE19" s="1068"/>
      <c r="NF19" s="1067" t="str">
        <f t="shared" si="7226"/>
        <v/>
      </c>
      <c r="NG19" s="1068"/>
      <c r="NH19" s="1067" t="str">
        <f t="shared" si="7226"/>
        <v/>
      </c>
      <c r="NI19" s="1068"/>
      <c r="NJ19" s="1067" t="str">
        <f t="shared" si="7226"/>
        <v/>
      </c>
      <c r="NK19" s="1068"/>
      <c r="NL19" s="1067" t="str">
        <f t="shared" si="7226"/>
        <v/>
      </c>
      <c r="NM19" s="1068"/>
      <c r="NN19" s="1067" t="str">
        <f t="shared" si="7226"/>
        <v/>
      </c>
      <c r="NO19" s="1068"/>
      <c r="NP19" s="1067" t="str">
        <f t="shared" si="7226"/>
        <v/>
      </c>
      <c r="NQ19" s="1068"/>
      <c r="NR19" s="1067" t="str">
        <f t="shared" si="7226"/>
        <v/>
      </c>
      <c r="NS19" s="1068"/>
      <c r="NT19" s="1067" t="str">
        <f t="shared" si="7226"/>
        <v/>
      </c>
      <c r="NU19" s="1068"/>
      <c r="NV19" s="1067" t="str">
        <f t="shared" si="7226"/>
        <v/>
      </c>
      <c r="NW19" s="1068"/>
      <c r="NX19" s="1067" t="str">
        <f t="shared" si="7226"/>
        <v/>
      </c>
      <c r="NY19" s="1068"/>
      <c r="NZ19" s="1067" t="str">
        <f t="shared" ref="NZ19:QJ19" si="7227">IFERROR(IF(AND(NZ$3&gt;=$B$19,NZ$3&lt;=$C$19),"○",""),"")</f>
        <v/>
      </c>
      <c r="OA19" s="1068"/>
      <c r="OB19" s="1067" t="str">
        <f t="shared" si="7227"/>
        <v/>
      </c>
      <c r="OC19" s="1068"/>
      <c r="OD19" s="1067" t="str">
        <f t="shared" si="7227"/>
        <v/>
      </c>
      <c r="OE19" s="1068"/>
      <c r="OF19" s="1067" t="str">
        <f t="shared" si="7227"/>
        <v/>
      </c>
      <c r="OG19" s="1068"/>
      <c r="OH19" s="1067" t="str">
        <f t="shared" si="7227"/>
        <v/>
      </c>
      <c r="OI19" s="1068"/>
      <c r="OJ19" s="1067" t="str">
        <f t="shared" si="7227"/>
        <v/>
      </c>
      <c r="OK19" s="1068"/>
      <c r="OL19" s="1067" t="str">
        <f t="shared" si="7227"/>
        <v/>
      </c>
      <c r="OM19" s="1068"/>
      <c r="ON19" s="1067" t="str">
        <f t="shared" si="7227"/>
        <v/>
      </c>
      <c r="OO19" s="1068"/>
      <c r="OP19" s="1067" t="str">
        <f t="shared" si="7227"/>
        <v/>
      </c>
      <c r="OQ19" s="1068"/>
      <c r="OR19" s="1067" t="str">
        <f t="shared" si="7227"/>
        <v/>
      </c>
      <c r="OS19" s="1068"/>
      <c r="OT19" s="1067" t="str">
        <f t="shared" si="7227"/>
        <v/>
      </c>
      <c r="OU19" s="1068"/>
      <c r="OV19" s="1067" t="str">
        <f t="shared" si="7227"/>
        <v/>
      </c>
      <c r="OW19" s="1068"/>
      <c r="OX19" s="1067" t="str">
        <f t="shared" si="7227"/>
        <v/>
      </c>
      <c r="OY19" s="1068"/>
      <c r="OZ19" s="1067" t="str">
        <f t="shared" si="7227"/>
        <v/>
      </c>
      <c r="PA19" s="1068"/>
      <c r="PB19" s="1067" t="str">
        <f t="shared" si="7227"/>
        <v/>
      </c>
      <c r="PC19" s="1068"/>
      <c r="PD19" s="1067" t="str">
        <f t="shared" si="7227"/>
        <v/>
      </c>
      <c r="PE19" s="1068"/>
      <c r="PF19" s="1067" t="str">
        <f t="shared" si="7227"/>
        <v/>
      </c>
      <c r="PG19" s="1068"/>
      <c r="PH19" s="1067" t="str">
        <f t="shared" si="7227"/>
        <v/>
      </c>
      <c r="PI19" s="1068"/>
      <c r="PJ19" s="1067" t="str">
        <f t="shared" si="7227"/>
        <v/>
      </c>
      <c r="PK19" s="1068"/>
      <c r="PL19" s="1067" t="str">
        <f t="shared" si="7227"/>
        <v/>
      </c>
      <c r="PM19" s="1068"/>
      <c r="PN19" s="1067" t="str">
        <f t="shared" si="7227"/>
        <v/>
      </c>
      <c r="PO19" s="1068"/>
      <c r="PP19" s="1067" t="str">
        <f t="shared" si="7227"/>
        <v/>
      </c>
      <c r="PQ19" s="1068"/>
      <c r="PR19" s="1067" t="str">
        <f t="shared" si="7227"/>
        <v/>
      </c>
      <c r="PS19" s="1068"/>
      <c r="PT19" s="1067" t="str">
        <f t="shared" si="7227"/>
        <v/>
      </c>
      <c r="PU19" s="1068"/>
      <c r="PV19" s="1067" t="str">
        <f t="shared" si="7227"/>
        <v/>
      </c>
      <c r="PW19" s="1068"/>
      <c r="PX19" s="1067" t="str">
        <f t="shared" si="7227"/>
        <v/>
      </c>
      <c r="PY19" s="1068"/>
      <c r="PZ19" s="1067" t="str">
        <f t="shared" si="7227"/>
        <v/>
      </c>
      <c r="QA19" s="1068"/>
      <c r="QB19" s="1067" t="str">
        <f t="shared" si="7227"/>
        <v/>
      </c>
      <c r="QC19" s="1068"/>
      <c r="QD19" s="1067" t="str">
        <f t="shared" si="7227"/>
        <v/>
      </c>
      <c r="QE19" s="1068"/>
      <c r="QF19" s="1067" t="str">
        <f t="shared" si="7227"/>
        <v/>
      </c>
      <c r="QG19" s="1068"/>
      <c r="QH19" s="1067" t="str">
        <f t="shared" si="7227"/>
        <v/>
      </c>
      <c r="QI19" s="1068"/>
      <c r="QJ19" s="1067" t="str">
        <f t="shared" si="7227"/>
        <v/>
      </c>
      <c r="QK19" s="1068"/>
      <c r="QL19" s="1067" t="str">
        <f t="shared" ref="QL19:SV19" si="7228">IFERROR(IF(AND(QL$3&gt;=$B$19,QL$3&lt;=$C$19),"○",""),"")</f>
        <v/>
      </c>
      <c r="QM19" s="1068"/>
      <c r="QN19" s="1067" t="str">
        <f t="shared" si="7228"/>
        <v/>
      </c>
      <c r="QO19" s="1068"/>
      <c r="QP19" s="1067" t="str">
        <f t="shared" si="7228"/>
        <v/>
      </c>
      <c r="QQ19" s="1068"/>
      <c r="QR19" s="1067" t="str">
        <f t="shared" si="7228"/>
        <v/>
      </c>
      <c r="QS19" s="1068"/>
      <c r="QT19" s="1067" t="str">
        <f t="shared" si="7228"/>
        <v/>
      </c>
      <c r="QU19" s="1068"/>
      <c r="QV19" s="1067" t="str">
        <f t="shared" si="7228"/>
        <v/>
      </c>
      <c r="QW19" s="1068"/>
      <c r="QX19" s="1067" t="str">
        <f t="shared" si="7228"/>
        <v/>
      </c>
      <c r="QY19" s="1068"/>
      <c r="QZ19" s="1067" t="str">
        <f t="shared" si="7228"/>
        <v/>
      </c>
      <c r="RA19" s="1068"/>
      <c r="RB19" s="1067" t="str">
        <f t="shared" si="7228"/>
        <v/>
      </c>
      <c r="RC19" s="1068"/>
      <c r="RD19" s="1067" t="str">
        <f t="shared" si="7228"/>
        <v/>
      </c>
      <c r="RE19" s="1068"/>
      <c r="RF19" s="1067" t="str">
        <f t="shared" si="7228"/>
        <v/>
      </c>
      <c r="RG19" s="1068"/>
      <c r="RH19" s="1067" t="str">
        <f t="shared" si="7228"/>
        <v/>
      </c>
      <c r="RI19" s="1068"/>
      <c r="RJ19" s="1067" t="str">
        <f t="shared" si="7228"/>
        <v/>
      </c>
      <c r="RK19" s="1068"/>
      <c r="RL19" s="1067" t="str">
        <f t="shared" si="7228"/>
        <v/>
      </c>
      <c r="RM19" s="1068"/>
      <c r="RN19" s="1067" t="str">
        <f t="shared" si="7228"/>
        <v/>
      </c>
      <c r="RO19" s="1068"/>
      <c r="RP19" s="1067" t="str">
        <f t="shared" si="7228"/>
        <v/>
      </c>
      <c r="RQ19" s="1068"/>
      <c r="RR19" s="1067" t="str">
        <f t="shared" si="7228"/>
        <v/>
      </c>
      <c r="RS19" s="1068"/>
      <c r="RT19" s="1067" t="str">
        <f t="shared" si="7228"/>
        <v/>
      </c>
      <c r="RU19" s="1068"/>
      <c r="RV19" s="1067" t="str">
        <f t="shared" si="7228"/>
        <v/>
      </c>
      <c r="RW19" s="1068"/>
      <c r="RX19" s="1067" t="str">
        <f t="shared" si="7228"/>
        <v/>
      </c>
      <c r="RY19" s="1068"/>
      <c r="RZ19" s="1067" t="str">
        <f t="shared" si="7228"/>
        <v/>
      </c>
      <c r="SA19" s="1068"/>
      <c r="SB19" s="1067" t="str">
        <f t="shared" si="7228"/>
        <v/>
      </c>
      <c r="SC19" s="1068"/>
      <c r="SD19" s="1067" t="str">
        <f t="shared" si="7228"/>
        <v/>
      </c>
      <c r="SE19" s="1068"/>
      <c r="SF19" s="1067" t="str">
        <f t="shared" si="7228"/>
        <v/>
      </c>
      <c r="SG19" s="1068"/>
      <c r="SH19" s="1067" t="str">
        <f t="shared" si="7228"/>
        <v/>
      </c>
      <c r="SI19" s="1068"/>
      <c r="SJ19" s="1067" t="str">
        <f t="shared" si="7228"/>
        <v/>
      </c>
      <c r="SK19" s="1068"/>
      <c r="SL19" s="1067" t="str">
        <f t="shared" si="7228"/>
        <v/>
      </c>
      <c r="SM19" s="1068"/>
      <c r="SN19" s="1067" t="str">
        <f t="shared" si="7228"/>
        <v/>
      </c>
      <c r="SO19" s="1068"/>
      <c r="SP19" s="1067" t="str">
        <f t="shared" si="7228"/>
        <v/>
      </c>
      <c r="SQ19" s="1068"/>
      <c r="SR19" s="1067" t="str">
        <f t="shared" si="7228"/>
        <v/>
      </c>
      <c r="SS19" s="1068"/>
      <c r="ST19" s="1067" t="str">
        <f t="shared" si="7228"/>
        <v/>
      </c>
      <c r="SU19" s="1068"/>
      <c r="SV19" s="1067" t="str">
        <f t="shared" si="7228"/>
        <v/>
      </c>
      <c r="SW19" s="1068"/>
      <c r="SX19" s="1067" t="str">
        <f t="shared" ref="SX19:VH19" si="7229">IFERROR(IF(AND(SX$3&gt;=$B$19,SX$3&lt;=$C$19),"○",""),"")</f>
        <v/>
      </c>
      <c r="SY19" s="1068"/>
      <c r="SZ19" s="1067" t="str">
        <f t="shared" si="7229"/>
        <v/>
      </c>
      <c r="TA19" s="1068"/>
      <c r="TB19" s="1067" t="str">
        <f t="shared" si="7229"/>
        <v/>
      </c>
      <c r="TC19" s="1068"/>
      <c r="TD19" s="1067" t="str">
        <f t="shared" si="7229"/>
        <v/>
      </c>
      <c r="TE19" s="1068"/>
      <c r="TF19" s="1067" t="str">
        <f t="shared" si="7229"/>
        <v/>
      </c>
      <c r="TG19" s="1068"/>
      <c r="TH19" s="1067" t="str">
        <f t="shared" si="7229"/>
        <v/>
      </c>
      <c r="TI19" s="1068"/>
      <c r="TJ19" s="1067" t="str">
        <f t="shared" si="7229"/>
        <v/>
      </c>
      <c r="TK19" s="1068"/>
      <c r="TL19" s="1067" t="str">
        <f t="shared" si="7229"/>
        <v/>
      </c>
      <c r="TM19" s="1068"/>
      <c r="TN19" s="1067" t="str">
        <f t="shared" si="7229"/>
        <v/>
      </c>
      <c r="TO19" s="1068"/>
      <c r="TP19" s="1067" t="str">
        <f t="shared" si="7229"/>
        <v/>
      </c>
      <c r="TQ19" s="1068"/>
      <c r="TR19" s="1067" t="str">
        <f t="shared" si="7229"/>
        <v/>
      </c>
      <c r="TS19" s="1068"/>
      <c r="TT19" s="1067" t="str">
        <f t="shared" si="7229"/>
        <v/>
      </c>
      <c r="TU19" s="1068"/>
      <c r="TV19" s="1067" t="str">
        <f t="shared" si="7229"/>
        <v/>
      </c>
      <c r="TW19" s="1068"/>
      <c r="TX19" s="1067" t="str">
        <f t="shared" si="7229"/>
        <v/>
      </c>
      <c r="TY19" s="1068"/>
      <c r="TZ19" s="1067" t="str">
        <f t="shared" si="7229"/>
        <v/>
      </c>
      <c r="UA19" s="1068"/>
      <c r="UB19" s="1067" t="str">
        <f t="shared" si="7229"/>
        <v/>
      </c>
      <c r="UC19" s="1068"/>
      <c r="UD19" s="1067" t="str">
        <f t="shared" si="7229"/>
        <v/>
      </c>
      <c r="UE19" s="1068"/>
      <c r="UF19" s="1067" t="str">
        <f t="shared" si="7229"/>
        <v/>
      </c>
      <c r="UG19" s="1068"/>
      <c r="UH19" s="1067" t="str">
        <f t="shared" si="7229"/>
        <v/>
      </c>
      <c r="UI19" s="1068"/>
      <c r="UJ19" s="1067" t="str">
        <f t="shared" si="7229"/>
        <v/>
      </c>
      <c r="UK19" s="1068"/>
      <c r="UL19" s="1067" t="str">
        <f t="shared" si="7229"/>
        <v/>
      </c>
      <c r="UM19" s="1068"/>
      <c r="UN19" s="1067" t="str">
        <f t="shared" si="7229"/>
        <v/>
      </c>
      <c r="UO19" s="1068"/>
      <c r="UP19" s="1067" t="str">
        <f t="shared" si="7229"/>
        <v/>
      </c>
      <c r="UQ19" s="1068"/>
      <c r="UR19" s="1067" t="str">
        <f t="shared" si="7229"/>
        <v/>
      </c>
      <c r="US19" s="1068"/>
      <c r="UT19" s="1067" t="str">
        <f t="shared" si="7229"/>
        <v/>
      </c>
      <c r="UU19" s="1068"/>
      <c r="UV19" s="1067" t="str">
        <f t="shared" si="7229"/>
        <v/>
      </c>
      <c r="UW19" s="1068"/>
      <c r="UX19" s="1067" t="str">
        <f t="shared" si="7229"/>
        <v/>
      </c>
      <c r="UY19" s="1068"/>
      <c r="UZ19" s="1067" t="str">
        <f t="shared" si="7229"/>
        <v/>
      </c>
      <c r="VA19" s="1068"/>
      <c r="VB19" s="1067" t="str">
        <f t="shared" si="7229"/>
        <v/>
      </c>
      <c r="VC19" s="1068"/>
      <c r="VD19" s="1067" t="str">
        <f t="shared" si="7229"/>
        <v/>
      </c>
      <c r="VE19" s="1068"/>
      <c r="VF19" s="1067" t="str">
        <f t="shared" si="7229"/>
        <v/>
      </c>
      <c r="VG19" s="1068"/>
      <c r="VH19" s="1067" t="str">
        <f t="shared" si="7229"/>
        <v/>
      </c>
      <c r="VI19" s="1068"/>
      <c r="VJ19" s="1067" t="str">
        <f t="shared" ref="VJ19:XT19" si="7230">IFERROR(IF(AND(VJ$3&gt;=$B$19,VJ$3&lt;=$C$19),"○",""),"")</f>
        <v/>
      </c>
      <c r="VK19" s="1068"/>
      <c r="VL19" s="1067" t="str">
        <f t="shared" si="7230"/>
        <v/>
      </c>
      <c r="VM19" s="1068"/>
      <c r="VN19" s="1067" t="str">
        <f t="shared" si="7230"/>
        <v/>
      </c>
      <c r="VO19" s="1068"/>
      <c r="VP19" s="1067" t="str">
        <f t="shared" si="7230"/>
        <v/>
      </c>
      <c r="VQ19" s="1068"/>
      <c r="VR19" s="1067" t="str">
        <f t="shared" si="7230"/>
        <v/>
      </c>
      <c r="VS19" s="1068"/>
      <c r="VT19" s="1067" t="str">
        <f t="shared" si="7230"/>
        <v/>
      </c>
      <c r="VU19" s="1068"/>
      <c r="VV19" s="1067" t="str">
        <f t="shared" si="7230"/>
        <v/>
      </c>
      <c r="VW19" s="1068"/>
      <c r="VX19" s="1067" t="str">
        <f t="shared" si="7230"/>
        <v/>
      </c>
      <c r="VY19" s="1068"/>
      <c r="VZ19" s="1067" t="str">
        <f t="shared" si="7230"/>
        <v/>
      </c>
      <c r="WA19" s="1068"/>
      <c r="WB19" s="1067" t="str">
        <f t="shared" si="7230"/>
        <v/>
      </c>
      <c r="WC19" s="1068"/>
      <c r="WD19" s="1067" t="str">
        <f t="shared" si="7230"/>
        <v/>
      </c>
      <c r="WE19" s="1068"/>
      <c r="WF19" s="1067" t="str">
        <f t="shared" si="7230"/>
        <v/>
      </c>
      <c r="WG19" s="1068"/>
      <c r="WH19" s="1067" t="str">
        <f t="shared" si="7230"/>
        <v/>
      </c>
      <c r="WI19" s="1068"/>
      <c r="WJ19" s="1067" t="str">
        <f t="shared" si="7230"/>
        <v/>
      </c>
      <c r="WK19" s="1068"/>
      <c r="WL19" s="1067" t="str">
        <f t="shared" si="7230"/>
        <v/>
      </c>
      <c r="WM19" s="1068"/>
      <c r="WN19" s="1067" t="str">
        <f t="shared" si="7230"/>
        <v/>
      </c>
      <c r="WO19" s="1068"/>
      <c r="WP19" s="1067" t="str">
        <f t="shared" si="7230"/>
        <v/>
      </c>
      <c r="WQ19" s="1068"/>
      <c r="WR19" s="1067" t="str">
        <f t="shared" si="7230"/>
        <v/>
      </c>
      <c r="WS19" s="1068"/>
      <c r="WT19" s="1067" t="str">
        <f t="shared" si="7230"/>
        <v/>
      </c>
      <c r="WU19" s="1068"/>
      <c r="WV19" s="1067" t="str">
        <f t="shared" si="7230"/>
        <v/>
      </c>
      <c r="WW19" s="1068"/>
      <c r="WX19" s="1067" t="str">
        <f t="shared" si="7230"/>
        <v/>
      </c>
      <c r="WY19" s="1068"/>
      <c r="WZ19" s="1067" t="str">
        <f t="shared" si="7230"/>
        <v/>
      </c>
      <c r="XA19" s="1068"/>
      <c r="XB19" s="1067" t="str">
        <f t="shared" si="7230"/>
        <v/>
      </c>
      <c r="XC19" s="1068"/>
      <c r="XD19" s="1067" t="str">
        <f t="shared" si="7230"/>
        <v/>
      </c>
      <c r="XE19" s="1068"/>
      <c r="XF19" s="1067" t="str">
        <f t="shared" si="7230"/>
        <v/>
      </c>
      <c r="XG19" s="1068"/>
      <c r="XH19" s="1067" t="str">
        <f t="shared" si="7230"/>
        <v/>
      </c>
      <c r="XI19" s="1068"/>
      <c r="XJ19" s="1067" t="str">
        <f t="shared" si="7230"/>
        <v/>
      </c>
      <c r="XK19" s="1068"/>
      <c r="XL19" s="1067" t="str">
        <f t="shared" si="7230"/>
        <v/>
      </c>
      <c r="XM19" s="1068"/>
      <c r="XN19" s="1067" t="str">
        <f t="shared" si="7230"/>
        <v/>
      </c>
      <c r="XO19" s="1068"/>
      <c r="XP19" s="1067" t="str">
        <f t="shared" si="7230"/>
        <v/>
      </c>
      <c r="XQ19" s="1068"/>
      <c r="XR19" s="1067" t="str">
        <f t="shared" si="7230"/>
        <v/>
      </c>
      <c r="XS19" s="1068"/>
      <c r="XT19" s="1067" t="str">
        <f t="shared" si="7230"/>
        <v/>
      </c>
      <c r="XU19" s="1068"/>
      <c r="XV19" s="1067" t="str">
        <f t="shared" ref="XV19:AAF19" si="7231">IFERROR(IF(AND(XV$3&gt;=$B$19,XV$3&lt;=$C$19),"○",""),"")</f>
        <v/>
      </c>
      <c r="XW19" s="1068"/>
      <c r="XX19" s="1067" t="str">
        <f t="shared" si="7231"/>
        <v/>
      </c>
      <c r="XY19" s="1068"/>
      <c r="XZ19" s="1067" t="str">
        <f t="shared" si="7231"/>
        <v/>
      </c>
      <c r="YA19" s="1068"/>
      <c r="YB19" s="1067" t="str">
        <f t="shared" si="7231"/>
        <v/>
      </c>
      <c r="YC19" s="1068"/>
      <c r="YD19" s="1067" t="str">
        <f t="shared" si="7231"/>
        <v/>
      </c>
      <c r="YE19" s="1068"/>
      <c r="YF19" s="1067" t="str">
        <f t="shared" si="7231"/>
        <v/>
      </c>
      <c r="YG19" s="1068"/>
      <c r="YH19" s="1067" t="str">
        <f t="shared" si="7231"/>
        <v/>
      </c>
      <c r="YI19" s="1068"/>
      <c r="YJ19" s="1067" t="str">
        <f t="shared" si="7231"/>
        <v/>
      </c>
      <c r="YK19" s="1068"/>
      <c r="YL19" s="1067" t="str">
        <f t="shared" si="7231"/>
        <v/>
      </c>
      <c r="YM19" s="1068"/>
      <c r="YN19" s="1067" t="str">
        <f t="shared" si="7231"/>
        <v/>
      </c>
      <c r="YO19" s="1068"/>
      <c r="YP19" s="1067" t="str">
        <f t="shared" si="7231"/>
        <v/>
      </c>
      <c r="YQ19" s="1068"/>
      <c r="YR19" s="1067" t="str">
        <f t="shared" si="7231"/>
        <v/>
      </c>
      <c r="YS19" s="1068"/>
      <c r="YT19" s="1067" t="str">
        <f t="shared" si="7231"/>
        <v/>
      </c>
      <c r="YU19" s="1068"/>
      <c r="YV19" s="1067" t="str">
        <f t="shared" si="7231"/>
        <v/>
      </c>
      <c r="YW19" s="1068"/>
      <c r="YX19" s="1067" t="str">
        <f t="shared" si="7231"/>
        <v/>
      </c>
      <c r="YY19" s="1068"/>
      <c r="YZ19" s="1067" t="str">
        <f t="shared" si="7231"/>
        <v/>
      </c>
      <c r="ZA19" s="1068"/>
      <c r="ZB19" s="1067" t="str">
        <f t="shared" si="7231"/>
        <v/>
      </c>
      <c r="ZC19" s="1068"/>
      <c r="ZD19" s="1067" t="str">
        <f t="shared" si="7231"/>
        <v/>
      </c>
      <c r="ZE19" s="1068"/>
      <c r="ZF19" s="1067" t="str">
        <f t="shared" si="7231"/>
        <v/>
      </c>
      <c r="ZG19" s="1068"/>
      <c r="ZH19" s="1067" t="str">
        <f t="shared" si="7231"/>
        <v/>
      </c>
      <c r="ZI19" s="1068"/>
      <c r="ZJ19" s="1067" t="str">
        <f t="shared" si="7231"/>
        <v/>
      </c>
      <c r="ZK19" s="1068"/>
      <c r="ZL19" s="1067" t="str">
        <f t="shared" si="7231"/>
        <v/>
      </c>
      <c r="ZM19" s="1068"/>
      <c r="ZN19" s="1067" t="str">
        <f t="shared" si="7231"/>
        <v/>
      </c>
      <c r="ZO19" s="1068"/>
      <c r="ZP19" s="1067" t="str">
        <f t="shared" si="7231"/>
        <v/>
      </c>
      <c r="ZQ19" s="1068"/>
      <c r="ZR19" s="1067" t="str">
        <f t="shared" si="7231"/>
        <v/>
      </c>
      <c r="ZS19" s="1068"/>
      <c r="ZT19" s="1067" t="str">
        <f t="shared" si="7231"/>
        <v/>
      </c>
      <c r="ZU19" s="1068"/>
      <c r="ZV19" s="1067" t="str">
        <f t="shared" si="7231"/>
        <v/>
      </c>
      <c r="ZW19" s="1068"/>
      <c r="ZX19" s="1067" t="str">
        <f t="shared" si="7231"/>
        <v/>
      </c>
      <c r="ZY19" s="1068"/>
      <c r="ZZ19" s="1067" t="str">
        <f t="shared" si="7231"/>
        <v/>
      </c>
      <c r="AAA19" s="1068"/>
      <c r="AAB19" s="1067" t="str">
        <f t="shared" si="7231"/>
        <v/>
      </c>
      <c r="AAC19" s="1068"/>
      <c r="AAD19" s="1067" t="str">
        <f t="shared" si="7231"/>
        <v/>
      </c>
      <c r="AAE19" s="1068"/>
      <c r="AAF19" s="1067" t="str">
        <f t="shared" si="7231"/>
        <v/>
      </c>
      <c r="AAG19" s="1068"/>
      <c r="AAH19" s="1067" t="str">
        <f t="shared" ref="AAH19:ACR19" si="7232">IFERROR(IF(AND(AAH$3&gt;=$B$19,AAH$3&lt;=$C$19),"○",""),"")</f>
        <v/>
      </c>
      <c r="AAI19" s="1068"/>
      <c r="AAJ19" s="1067" t="str">
        <f t="shared" si="7232"/>
        <v/>
      </c>
      <c r="AAK19" s="1068"/>
      <c r="AAL19" s="1067" t="str">
        <f t="shared" si="7232"/>
        <v/>
      </c>
      <c r="AAM19" s="1068"/>
      <c r="AAN19" s="1067" t="str">
        <f t="shared" si="7232"/>
        <v/>
      </c>
      <c r="AAO19" s="1068"/>
      <c r="AAP19" s="1067" t="str">
        <f t="shared" si="7232"/>
        <v/>
      </c>
      <c r="AAQ19" s="1068"/>
      <c r="AAR19" s="1067" t="str">
        <f t="shared" si="7232"/>
        <v/>
      </c>
      <c r="AAS19" s="1068"/>
      <c r="AAT19" s="1067" t="str">
        <f t="shared" si="7232"/>
        <v/>
      </c>
      <c r="AAU19" s="1068"/>
      <c r="AAV19" s="1067" t="str">
        <f t="shared" si="7232"/>
        <v/>
      </c>
      <c r="AAW19" s="1068"/>
      <c r="AAX19" s="1067" t="str">
        <f t="shared" si="7232"/>
        <v/>
      </c>
      <c r="AAY19" s="1068"/>
      <c r="AAZ19" s="1067" t="str">
        <f t="shared" si="7232"/>
        <v/>
      </c>
      <c r="ABA19" s="1068"/>
      <c r="ABB19" s="1067" t="str">
        <f t="shared" si="7232"/>
        <v/>
      </c>
      <c r="ABC19" s="1068"/>
      <c r="ABD19" s="1067" t="str">
        <f t="shared" si="7232"/>
        <v/>
      </c>
      <c r="ABE19" s="1068"/>
      <c r="ABF19" s="1067" t="str">
        <f t="shared" si="7232"/>
        <v/>
      </c>
      <c r="ABG19" s="1068"/>
      <c r="ABH19" s="1067" t="str">
        <f t="shared" si="7232"/>
        <v/>
      </c>
      <c r="ABI19" s="1068"/>
      <c r="ABJ19" s="1067" t="str">
        <f t="shared" si="7232"/>
        <v/>
      </c>
      <c r="ABK19" s="1068"/>
      <c r="ABL19" s="1067" t="str">
        <f t="shared" si="7232"/>
        <v/>
      </c>
      <c r="ABM19" s="1068"/>
      <c r="ABN19" s="1067" t="str">
        <f t="shared" si="7232"/>
        <v/>
      </c>
      <c r="ABO19" s="1068"/>
      <c r="ABP19" s="1067" t="str">
        <f t="shared" si="7232"/>
        <v/>
      </c>
      <c r="ABQ19" s="1068"/>
      <c r="ABR19" s="1067" t="str">
        <f t="shared" si="7232"/>
        <v/>
      </c>
      <c r="ABS19" s="1068"/>
      <c r="ABT19" s="1067" t="str">
        <f t="shared" si="7232"/>
        <v/>
      </c>
      <c r="ABU19" s="1068"/>
      <c r="ABV19" s="1067" t="str">
        <f t="shared" si="7232"/>
        <v/>
      </c>
      <c r="ABW19" s="1068"/>
      <c r="ABX19" s="1067" t="str">
        <f t="shared" si="7232"/>
        <v/>
      </c>
      <c r="ABY19" s="1068"/>
      <c r="ABZ19" s="1067" t="str">
        <f t="shared" si="7232"/>
        <v/>
      </c>
      <c r="ACA19" s="1068"/>
      <c r="ACB19" s="1067" t="str">
        <f t="shared" si="7232"/>
        <v/>
      </c>
      <c r="ACC19" s="1068"/>
      <c r="ACD19" s="1067" t="str">
        <f t="shared" si="7232"/>
        <v/>
      </c>
      <c r="ACE19" s="1068"/>
      <c r="ACF19" s="1067" t="str">
        <f t="shared" si="7232"/>
        <v/>
      </c>
      <c r="ACG19" s="1068"/>
      <c r="ACH19" s="1067" t="str">
        <f t="shared" si="7232"/>
        <v/>
      </c>
      <c r="ACI19" s="1068"/>
      <c r="ACJ19" s="1067" t="str">
        <f t="shared" si="7232"/>
        <v/>
      </c>
      <c r="ACK19" s="1068"/>
      <c r="ACL19" s="1067" t="str">
        <f t="shared" si="7232"/>
        <v/>
      </c>
      <c r="ACM19" s="1068"/>
      <c r="ACN19" s="1067" t="str">
        <f t="shared" si="7232"/>
        <v/>
      </c>
      <c r="ACO19" s="1068"/>
      <c r="ACP19" s="1067" t="str">
        <f t="shared" si="7232"/>
        <v/>
      </c>
      <c r="ACQ19" s="1068"/>
      <c r="ACR19" s="1067" t="str">
        <f t="shared" si="7232"/>
        <v/>
      </c>
      <c r="ACS19" s="1068"/>
      <c r="ACT19" s="1067" t="str">
        <f t="shared" ref="ACT19:AFD19" si="7233">IFERROR(IF(AND(ACT$3&gt;=$B$19,ACT$3&lt;=$C$19),"○",""),"")</f>
        <v/>
      </c>
      <c r="ACU19" s="1068"/>
      <c r="ACV19" s="1067" t="str">
        <f t="shared" si="7233"/>
        <v/>
      </c>
      <c r="ACW19" s="1068"/>
      <c r="ACX19" s="1067" t="str">
        <f t="shared" si="7233"/>
        <v/>
      </c>
      <c r="ACY19" s="1068"/>
      <c r="ACZ19" s="1067" t="str">
        <f t="shared" si="7233"/>
        <v/>
      </c>
      <c r="ADA19" s="1068"/>
      <c r="ADB19" s="1067" t="str">
        <f t="shared" si="7233"/>
        <v/>
      </c>
      <c r="ADC19" s="1068"/>
      <c r="ADD19" s="1067" t="str">
        <f t="shared" si="7233"/>
        <v/>
      </c>
      <c r="ADE19" s="1068"/>
      <c r="ADF19" s="1067" t="str">
        <f t="shared" si="7233"/>
        <v/>
      </c>
      <c r="ADG19" s="1068"/>
      <c r="ADH19" s="1067" t="str">
        <f t="shared" si="7233"/>
        <v/>
      </c>
      <c r="ADI19" s="1068"/>
      <c r="ADJ19" s="1067" t="str">
        <f t="shared" si="7233"/>
        <v/>
      </c>
      <c r="ADK19" s="1068"/>
      <c r="ADL19" s="1067" t="str">
        <f t="shared" si="7233"/>
        <v/>
      </c>
      <c r="ADM19" s="1068"/>
      <c r="ADN19" s="1067" t="str">
        <f t="shared" si="7233"/>
        <v/>
      </c>
      <c r="ADO19" s="1068"/>
      <c r="ADP19" s="1067" t="str">
        <f t="shared" si="7233"/>
        <v/>
      </c>
      <c r="ADQ19" s="1068"/>
      <c r="ADR19" s="1067" t="str">
        <f t="shared" si="7233"/>
        <v/>
      </c>
      <c r="ADS19" s="1068"/>
      <c r="ADT19" s="1067" t="str">
        <f t="shared" si="7233"/>
        <v/>
      </c>
      <c r="ADU19" s="1068"/>
      <c r="ADV19" s="1067" t="str">
        <f t="shared" si="7233"/>
        <v/>
      </c>
      <c r="ADW19" s="1068"/>
      <c r="ADX19" s="1067" t="str">
        <f t="shared" si="7233"/>
        <v/>
      </c>
      <c r="ADY19" s="1068"/>
      <c r="ADZ19" s="1067" t="str">
        <f t="shared" si="7233"/>
        <v/>
      </c>
      <c r="AEA19" s="1068"/>
      <c r="AEB19" s="1067" t="str">
        <f t="shared" si="7233"/>
        <v/>
      </c>
      <c r="AEC19" s="1068"/>
      <c r="AED19" s="1067" t="str">
        <f t="shared" si="7233"/>
        <v/>
      </c>
      <c r="AEE19" s="1068"/>
      <c r="AEF19" s="1067" t="str">
        <f t="shared" si="7233"/>
        <v/>
      </c>
      <c r="AEG19" s="1068"/>
      <c r="AEH19" s="1067" t="str">
        <f t="shared" si="7233"/>
        <v/>
      </c>
      <c r="AEI19" s="1068"/>
      <c r="AEJ19" s="1067" t="str">
        <f t="shared" si="7233"/>
        <v/>
      </c>
      <c r="AEK19" s="1068"/>
      <c r="AEL19" s="1067" t="str">
        <f t="shared" si="7233"/>
        <v/>
      </c>
      <c r="AEM19" s="1068"/>
      <c r="AEN19" s="1067" t="str">
        <f t="shared" si="7233"/>
        <v/>
      </c>
      <c r="AEO19" s="1068"/>
      <c r="AEP19" s="1067" t="str">
        <f t="shared" si="7233"/>
        <v/>
      </c>
      <c r="AEQ19" s="1068"/>
      <c r="AER19" s="1067" t="str">
        <f t="shared" si="7233"/>
        <v/>
      </c>
      <c r="AES19" s="1068"/>
      <c r="AET19" s="1067" t="str">
        <f t="shared" si="7233"/>
        <v/>
      </c>
      <c r="AEU19" s="1068"/>
      <c r="AEV19" s="1067" t="str">
        <f t="shared" si="7233"/>
        <v/>
      </c>
      <c r="AEW19" s="1068"/>
      <c r="AEX19" s="1067" t="str">
        <f t="shared" si="7233"/>
        <v/>
      </c>
      <c r="AEY19" s="1068"/>
      <c r="AEZ19" s="1067" t="str">
        <f t="shared" si="7233"/>
        <v/>
      </c>
      <c r="AFA19" s="1068"/>
      <c r="AFB19" s="1067" t="str">
        <f t="shared" si="7233"/>
        <v/>
      </c>
      <c r="AFC19" s="1068"/>
      <c r="AFD19" s="1067" t="str">
        <f t="shared" si="7233"/>
        <v/>
      </c>
      <c r="AFE19" s="1068"/>
      <c r="AFF19" s="1067" t="str">
        <f t="shared" ref="AFF19:AHP19" si="7234">IFERROR(IF(AND(AFF$3&gt;=$B$19,AFF$3&lt;=$C$19),"○",""),"")</f>
        <v/>
      </c>
      <c r="AFG19" s="1068"/>
      <c r="AFH19" s="1067" t="str">
        <f t="shared" si="7234"/>
        <v/>
      </c>
      <c r="AFI19" s="1068"/>
      <c r="AFJ19" s="1067" t="str">
        <f t="shared" si="7234"/>
        <v/>
      </c>
      <c r="AFK19" s="1068"/>
      <c r="AFL19" s="1067" t="str">
        <f t="shared" si="7234"/>
        <v/>
      </c>
      <c r="AFM19" s="1068"/>
      <c r="AFN19" s="1067" t="str">
        <f t="shared" si="7234"/>
        <v/>
      </c>
      <c r="AFO19" s="1068"/>
      <c r="AFP19" s="1067" t="str">
        <f t="shared" si="7234"/>
        <v/>
      </c>
      <c r="AFQ19" s="1068"/>
      <c r="AFR19" s="1067" t="str">
        <f t="shared" si="7234"/>
        <v/>
      </c>
      <c r="AFS19" s="1068"/>
      <c r="AFT19" s="1067" t="str">
        <f t="shared" si="7234"/>
        <v/>
      </c>
      <c r="AFU19" s="1068"/>
      <c r="AFV19" s="1067" t="str">
        <f t="shared" si="7234"/>
        <v/>
      </c>
      <c r="AFW19" s="1068"/>
      <c r="AFX19" s="1067" t="str">
        <f t="shared" si="7234"/>
        <v/>
      </c>
      <c r="AFY19" s="1068"/>
      <c r="AFZ19" s="1067" t="str">
        <f t="shared" si="7234"/>
        <v/>
      </c>
      <c r="AGA19" s="1068"/>
      <c r="AGB19" s="1067" t="str">
        <f t="shared" si="7234"/>
        <v/>
      </c>
      <c r="AGC19" s="1068"/>
      <c r="AGD19" s="1067" t="str">
        <f t="shared" si="7234"/>
        <v/>
      </c>
      <c r="AGE19" s="1068"/>
      <c r="AGF19" s="1067" t="str">
        <f t="shared" si="7234"/>
        <v/>
      </c>
      <c r="AGG19" s="1068"/>
      <c r="AGH19" s="1067" t="str">
        <f t="shared" si="7234"/>
        <v/>
      </c>
      <c r="AGI19" s="1068"/>
      <c r="AGJ19" s="1067" t="str">
        <f t="shared" si="7234"/>
        <v/>
      </c>
      <c r="AGK19" s="1068"/>
      <c r="AGL19" s="1067" t="str">
        <f t="shared" si="7234"/>
        <v/>
      </c>
      <c r="AGM19" s="1068"/>
      <c r="AGN19" s="1067" t="str">
        <f t="shared" si="7234"/>
        <v/>
      </c>
      <c r="AGO19" s="1068"/>
      <c r="AGP19" s="1067" t="str">
        <f t="shared" si="7234"/>
        <v/>
      </c>
      <c r="AGQ19" s="1068"/>
      <c r="AGR19" s="1067" t="str">
        <f t="shared" si="7234"/>
        <v/>
      </c>
      <c r="AGS19" s="1068"/>
      <c r="AGT19" s="1067" t="str">
        <f t="shared" si="7234"/>
        <v/>
      </c>
      <c r="AGU19" s="1068"/>
      <c r="AGV19" s="1067" t="str">
        <f t="shared" si="7234"/>
        <v/>
      </c>
      <c r="AGW19" s="1068"/>
      <c r="AGX19" s="1067" t="str">
        <f t="shared" si="7234"/>
        <v/>
      </c>
      <c r="AGY19" s="1068"/>
      <c r="AGZ19" s="1067" t="str">
        <f t="shared" si="7234"/>
        <v/>
      </c>
      <c r="AHA19" s="1068"/>
      <c r="AHB19" s="1067" t="str">
        <f t="shared" si="7234"/>
        <v/>
      </c>
      <c r="AHC19" s="1068"/>
      <c r="AHD19" s="1067" t="str">
        <f t="shared" si="7234"/>
        <v/>
      </c>
      <c r="AHE19" s="1068"/>
      <c r="AHF19" s="1067" t="str">
        <f t="shared" si="7234"/>
        <v/>
      </c>
      <c r="AHG19" s="1068"/>
      <c r="AHH19" s="1067" t="str">
        <f t="shared" si="7234"/>
        <v/>
      </c>
      <c r="AHI19" s="1068"/>
      <c r="AHJ19" s="1067" t="str">
        <f t="shared" si="7234"/>
        <v/>
      </c>
      <c r="AHK19" s="1068"/>
      <c r="AHL19" s="1067" t="str">
        <f t="shared" si="7234"/>
        <v/>
      </c>
      <c r="AHM19" s="1068"/>
      <c r="AHN19" s="1067" t="str">
        <f t="shared" si="7234"/>
        <v/>
      </c>
      <c r="AHO19" s="1068"/>
      <c r="AHP19" s="1067" t="str">
        <f t="shared" si="7234"/>
        <v/>
      </c>
      <c r="AHQ19" s="1068"/>
      <c r="AHR19" s="1067" t="str">
        <f t="shared" ref="AHR19:AKB19" si="7235">IFERROR(IF(AND(AHR$3&gt;=$B$19,AHR$3&lt;=$C$19),"○",""),"")</f>
        <v/>
      </c>
      <c r="AHS19" s="1068"/>
      <c r="AHT19" s="1067" t="str">
        <f t="shared" si="7235"/>
        <v/>
      </c>
      <c r="AHU19" s="1068"/>
      <c r="AHV19" s="1067" t="str">
        <f t="shared" si="7235"/>
        <v/>
      </c>
      <c r="AHW19" s="1068"/>
      <c r="AHX19" s="1067" t="str">
        <f t="shared" si="7235"/>
        <v/>
      </c>
      <c r="AHY19" s="1068"/>
      <c r="AHZ19" s="1067" t="str">
        <f t="shared" si="7235"/>
        <v/>
      </c>
      <c r="AIA19" s="1068"/>
      <c r="AIB19" s="1067" t="str">
        <f t="shared" si="7235"/>
        <v/>
      </c>
      <c r="AIC19" s="1068"/>
      <c r="AID19" s="1067" t="str">
        <f t="shared" si="7235"/>
        <v/>
      </c>
      <c r="AIE19" s="1068"/>
      <c r="AIF19" s="1067" t="str">
        <f t="shared" si="7235"/>
        <v/>
      </c>
      <c r="AIG19" s="1068"/>
      <c r="AIH19" s="1067" t="str">
        <f t="shared" si="7235"/>
        <v/>
      </c>
      <c r="AII19" s="1068"/>
      <c r="AIJ19" s="1067" t="str">
        <f t="shared" si="7235"/>
        <v/>
      </c>
      <c r="AIK19" s="1068"/>
      <c r="AIL19" s="1067" t="str">
        <f t="shared" si="7235"/>
        <v/>
      </c>
      <c r="AIM19" s="1068"/>
      <c r="AIN19" s="1067" t="str">
        <f t="shared" si="7235"/>
        <v/>
      </c>
      <c r="AIO19" s="1068"/>
      <c r="AIP19" s="1067" t="str">
        <f t="shared" si="7235"/>
        <v/>
      </c>
      <c r="AIQ19" s="1068"/>
      <c r="AIR19" s="1067" t="str">
        <f t="shared" si="7235"/>
        <v/>
      </c>
      <c r="AIS19" s="1068"/>
      <c r="AIT19" s="1067" t="str">
        <f t="shared" si="7235"/>
        <v/>
      </c>
      <c r="AIU19" s="1068"/>
      <c r="AIV19" s="1067" t="str">
        <f t="shared" si="7235"/>
        <v/>
      </c>
      <c r="AIW19" s="1068"/>
      <c r="AIX19" s="1067" t="str">
        <f t="shared" si="7235"/>
        <v/>
      </c>
      <c r="AIY19" s="1068"/>
      <c r="AIZ19" s="1067" t="str">
        <f t="shared" si="7235"/>
        <v/>
      </c>
      <c r="AJA19" s="1068"/>
      <c r="AJB19" s="1067" t="str">
        <f t="shared" si="7235"/>
        <v/>
      </c>
      <c r="AJC19" s="1068"/>
      <c r="AJD19" s="1067" t="str">
        <f t="shared" si="7235"/>
        <v/>
      </c>
      <c r="AJE19" s="1068"/>
      <c r="AJF19" s="1067" t="str">
        <f t="shared" si="7235"/>
        <v/>
      </c>
      <c r="AJG19" s="1068"/>
      <c r="AJH19" s="1067" t="str">
        <f t="shared" si="7235"/>
        <v/>
      </c>
      <c r="AJI19" s="1068"/>
      <c r="AJJ19" s="1067" t="str">
        <f t="shared" si="7235"/>
        <v/>
      </c>
      <c r="AJK19" s="1068"/>
      <c r="AJL19" s="1067" t="str">
        <f t="shared" si="7235"/>
        <v/>
      </c>
      <c r="AJM19" s="1068"/>
      <c r="AJN19" s="1067" t="str">
        <f t="shared" si="7235"/>
        <v/>
      </c>
      <c r="AJO19" s="1068"/>
      <c r="AJP19" s="1067" t="str">
        <f t="shared" si="7235"/>
        <v/>
      </c>
      <c r="AJQ19" s="1068"/>
      <c r="AJR19" s="1067" t="str">
        <f t="shared" si="7235"/>
        <v/>
      </c>
      <c r="AJS19" s="1068"/>
      <c r="AJT19" s="1067" t="str">
        <f t="shared" si="7235"/>
        <v/>
      </c>
      <c r="AJU19" s="1068"/>
      <c r="AJV19" s="1067" t="str">
        <f t="shared" si="7235"/>
        <v/>
      </c>
      <c r="AJW19" s="1068"/>
      <c r="AJX19" s="1067" t="str">
        <f t="shared" si="7235"/>
        <v/>
      </c>
      <c r="AJY19" s="1068"/>
      <c r="AJZ19" s="1067" t="str">
        <f t="shared" si="7235"/>
        <v/>
      </c>
      <c r="AKA19" s="1068"/>
      <c r="AKB19" s="1067" t="str">
        <f t="shared" si="7235"/>
        <v/>
      </c>
      <c r="AKC19" s="1068"/>
      <c r="AKD19" s="1067" t="str">
        <f t="shared" ref="AKD19:AMN19" si="7236">IFERROR(IF(AND(AKD$3&gt;=$B$19,AKD$3&lt;=$C$19),"○",""),"")</f>
        <v/>
      </c>
      <c r="AKE19" s="1068"/>
      <c r="AKF19" s="1067" t="str">
        <f t="shared" si="7236"/>
        <v/>
      </c>
      <c r="AKG19" s="1068"/>
      <c r="AKH19" s="1067" t="str">
        <f t="shared" si="7236"/>
        <v/>
      </c>
      <c r="AKI19" s="1068"/>
      <c r="AKJ19" s="1067" t="str">
        <f t="shared" si="7236"/>
        <v/>
      </c>
      <c r="AKK19" s="1068"/>
      <c r="AKL19" s="1067" t="str">
        <f t="shared" si="7236"/>
        <v/>
      </c>
      <c r="AKM19" s="1068"/>
      <c r="AKN19" s="1067" t="str">
        <f t="shared" si="7236"/>
        <v/>
      </c>
      <c r="AKO19" s="1068"/>
      <c r="AKP19" s="1067" t="str">
        <f t="shared" si="7236"/>
        <v/>
      </c>
      <c r="AKQ19" s="1068"/>
      <c r="AKR19" s="1067" t="str">
        <f t="shared" si="7236"/>
        <v/>
      </c>
      <c r="AKS19" s="1068"/>
      <c r="AKT19" s="1067" t="str">
        <f t="shared" si="7236"/>
        <v/>
      </c>
      <c r="AKU19" s="1068"/>
      <c r="AKV19" s="1067" t="str">
        <f t="shared" si="7236"/>
        <v/>
      </c>
      <c r="AKW19" s="1068"/>
      <c r="AKX19" s="1067" t="str">
        <f t="shared" si="7236"/>
        <v/>
      </c>
      <c r="AKY19" s="1068"/>
      <c r="AKZ19" s="1067" t="str">
        <f t="shared" si="7236"/>
        <v/>
      </c>
      <c r="ALA19" s="1068"/>
      <c r="ALB19" s="1067" t="str">
        <f t="shared" si="7236"/>
        <v/>
      </c>
      <c r="ALC19" s="1068"/>
      <c r="ALD19" s="1067" t="str">
        <f t="shared" si="7236"/>
        <v/>
      </c>
      <c r="ALE19" s="1068"/>
      <c r="ALF19" s="1067" t="str">
        <f t="shared" si="7236"/>
        <v/>
      </c>
      <c r="ALG19" s="1068"/>
      <c r="ALH19" s="1067" t="str">
        <f t="shared" si="7236"/>
        <v/>
      </c>
      <c r="ALI19" s="1068"/>
      <c r="ALJ19" s="1067" t="str">
        <f t="shared" si="7236"/>
        <v/>
      </c>
      <c r="ALK19" s="1068"/>
      <c r="ALL19" s="1067" t="str">
        <f t="shared" si="7236"/>
        <v/>
      </c>
      <c r="ALM19" s="1068"/>
      <c r="ALN19" s="1067" t="str">
        <f t="shared" si="7236"/>
        <v/>
      </c>
      <c r="ALO19" s="1068"/>
      <c r="ALP19" s="1067" t="str">
        <f t="shared" si="7236"/>
        <v/>
      </c>
      <c r="ALQ19" s="1068"/>
      <c r="ALR19" s="1067" t="str">
        <f t="shared" si="7236"/>
        <v/>
      </c>
      <c r="ALS19" s="1068"/>
      <c r="ALT19" s="1067" t="str">
        <f t="shared" si="7236"/>
        <v/>
      </c>
      <c r="ALU19" s="1068"/>
      <c r="ALV19" s="1067" t="str">
        <f t="shared" si="7236"/>
        <v/>
      </c>
      <c r="ALW19" s="1068"/>
      <c r="ALX19" s="1067" t="str">
        <f t="shared" si="7236"/>
        <v/>
      </c>
      <c r="ALY19" s="1068"/>
      <c r="ALZ19" s="1067" t="str">
        <f t="shared" si="7236"/>
        <v/>
      </c>
      <c r="AMA19" s="1068"/>
      <c r="AMB19" s="1067" t="str">
        <f t="shared" si="7236"/>
        <v/>
      </c>
      <c r="AMC19" s="1068"/>
      <c r="AMD19" s="1067" t="str">
        <f t="shared" si="7236"/>
        <v/>
      </c>
      <c r="AME19" s="1068"/>
      <c r="AMF19" s="1067" t="str">
        <f t="shared" si="7236"/>
        <v/>
      </c>
      <c r="AMG19" s="1068"/>
      <c r="AMH19" s="1067" t="str">
        <f t="shared" si="7236"/>
        <v/>
      </c>
      <c r="AMI19" s="1068"/>
      <c r="AMJ19" s="1067" t="str">
        <f t="shared" si="7236"/>
        <v/>
      </c>
      <c r="AMK19" s="1068"/>
      <c r="AML19" s="1067" t="str">
        <f t="shared" si="7236"/>
        <v/>
      </c>
      <c r="AMM19" s="1068"/>
      <c r="AMN19" s="1067" t="str">
        <f t="shared" si="7236"/>
        <v/>
      </c>
      <c r="AMO19" s="1068"/>
      <c r="AMP19" s="1067" t="str">
        <f t="shared" ref="AMP19:AOZ19" si="7237">IFERROR(IF(AND(AMP$3&gt;=$B$19,AMP$3&lt;=$C$19),"○",""),"")</f>
        <v/>
      </c>
      <c r="AMQ19" s="1068"/>
      <c r="AMR19" s="1067" t="str">
        <f t="shared" si="7237"/>
        <v/>
      </c>
      <c r="AMS19" s="1068"/>
      <c r="AMT19" s="1067" t="str">
        <f t="shared" si="7237"/>
        <v/>
      </c>
      <c r="AMU19" s="1068"/>
      <c r="AMV19" s="1067" t="str">
        <f t="shared" si="7237"/>
        <v/>
      </c>
      <c r="AMW19" s="1068"/>
      <c r="AMX19" s="1067" t="str">
        <f t="shared" si="7237"/>
        <v/>
      </c>
      <c r="AMY19" s="1068"/>
      <c r="AMZ19" s="1067" t="str">
        <f t="shared" si="7237"/>
        <v/>
      </c>
      <c r="ANA19" s="1068"/>
      <c r="ANB19" s="1067" t="str">
        <f t="shared" si="7237"/>
        <v/>
      </c>
      <c r="ANC19" s="1068"/>
      <c r="AND19" s="1067" t="str">
        <f t="shared" si="7237"/>
        <v/>
      </c>
      <c r="ANE19" s="1068"/>
      <c r="ANF19" s="1067" t="str">
        <f t="shared" si="7237"/>
        <v/>
      </c>
      <c r="ANG19" s="1068"/>
      <c r="ANH19" s="1067" t="str">
        <f t="shared" si="7237"/>
        <v/>
      </c>
      <c r="ANI19" s="1068"/>
      <c r="ANJ19" s="1067" t="str">
        <f t="shared" si="7237"/>
        <v/>
      </c>
      <c r="ANK19" s="1068"/>
      <c r="ANL19" s="1067" t="str">
        <f t="shared" si="7237"/>
        <v/>
      </c>
      <c r="ANM19" s="1068"/>
      <c r="ANN19" s="1067" t="str">
        <f t="shared" si="7237"/>
        <v/>
      </c>
      <c r="ANO19" s="1068"/>
      <c r="ANP19" s="1067" t="str">
        <f t="shared" si="7237"/>
        <v/>
      </c>
      <c r="ANQ19" s="1068"/>
      <c r="ANR19" s="1067" t="str">
        <f t="shared" si="7237"/>
        <v/>
      </c>
      <c r="ANS19" s="1068"/>
      <c r="ANT19" s="1067" t="str">
        <f t="shared" si="7237"/>
        <v/>
      </c>
      <c r="ANU19" s="1068"/>
      <c r="ANV19" s="1067" t="str">
        <f t="shared" si="7237"/>
        <v/>
      </c>
      <c r="ANW19" s="1068"/>
      <c r="ANX19" s="1067" t="str">
        <f t="shared" si="7237"/>
        <v/>
      </c>
      <c r="ANY19" s="1068"/>
      <c r="ANZ19" s="1067" t="str">
        <f t="shared" si="7237"/>
        <v/>
      </c>
      <c r="AOA19" s="1068"/>
      <c r="AOB19" s="1067" t="str">
        <f t="shared" si="7237"/>
        <v/>
      </c>
      <c r="AOC19" s="1068"/>
      <c r="AOD19" s="1067" t="str">
        <f t="shared" si="7237"/>
        <v/>
      </c>
      <c r="AOE19" s="1068"/>
      <c r="AOF19" s="1067" t="str">
        <f t="shared" si="7237"/>
        <v/>
      </c>
      <c r="AOG19" s="1068"/>
      <c r="AOH19" s="1067" t="str">
        <f t="shared" si="7237"/>
        <v/>
      </c>
      <c r="AOI19" s="1068"/>
      <c r="AOJ19" s="1067" t="str">
        <f t="shared" si="7237"/>
        <v/>
      </c>
      <c r="AOK19" s="1068"/>
      <c r="AOL19" s="1067" t="str">
        <f t="shared" si="7237"/>
        <v/>
      </c>
      <c r="AOM19" s="1068"/>
      <c r="AON19" s="1067" t="str">
        <f t="shared" si="7237"/>
        <v/>
      </c>
      <c r="AOO19" s="1068"/>
      <c r="AOP19" s="1067" t="str">
        <f t="shared" si="7237"/>
        <v/>
      </c>
      <c r="AOQ19" s="1068"/>
      <c r="AOR19" s="1067" t="str">
        <f t="shared" si="7237"/>
        <v/>
      </c>
      <c r="AOS19" s="1068"/>
      <c r="AOT19" s="1067" t="str">
        <f t="shared" si="7237"/>
        <v/>
      </c>
      <c r="AOU19" s="1068"/>
      <c r="AOV19" s="1067" t="str">
        <f t="shared" si="7237"/>
        <v/>
      </c>
      <c r="AOW19" s="1068"/>
      <c r="AOX19" s="1067" t="str">
        <f t="shared" si="7237"/>
        <v/>
      </c>
      <c r="AOY19" s="1068"/>
      <c r="AOZ19" s="1067" t="str">
        <f t="shared" si="7237"/>
        <v/>
      </c>
      <c r="APA19" s="1068"/>
      <c r="APB19" s="1067" t="str">
        <f t="shared" ref="APB19:ARL19" si="7238">IFERROR(IF(AND(APB$3&gt;=$B$19,APB$3&lt;=$C$19),"○",""),"")</f>
        <v/>
      </c>
      <c r="APC19" s="1068"/>
      <c r="APD19" s="1067" t="str">
        <f t="shared" si="7238"/>
        <v/>
      </c>
      <c r="APE19" s="1068"/>
      <c r="APF19" s="1067" t="str">
        <f t="shared" si="7238"/>
        <v/>
      </c>
      <c r="APG19" s="1068"/>
      <c r="APH19" s="1067" t="str">
        <f t="shared" si="7238"/>
        <v/>
      </c>
      <c r="API19" s="1068"/>
      <c r="APJ19" s="1067" t="str">
        <f t="shared" si="7238"/>
        <v/>
      </c>
      <c r="APK19" s="1068"/>
      <c r="APL19" s="1067" t="str">
        <f t="shared" si="7238"/>
        <v/>
      </c>
      <c r="APM19" s="1068"/>
      <c r="APN19" s="1067" t="str">
        <f t="shared" si="7238"/>
        <v/>
      </c>
      <c r="APO19" s="1068"/>
      <c r="APP19" s="1067" t="str">
        <f t="shared" si="7238"/>
        <v/>
      </c>
      <c r="APQ19" s="1068"/>
      <c r="APR19" s="1067" t="str">
        <f t="shared" si="7238"/>
        <v/>
      </c>
      <c r="APS19" s="1068"/>
      <c r="APT19" s="1067" t="str">
        <f t="shared" si="7238"/>
        <v/>
      </c>
      <c r="APU19" s="1068"/>
      <c r="APV19" s="1067" t="str">
        <f t="shared" si="7238"/>
        <v/>
      </c>
      <c r="APW19" s="1068"/>
      <c r="APX19" s="1067" t="str">
        <f t="shared" si="7238"/>
        <v/>
      </c>
      <c r="APY19" s="1068"/>
      <c r="APZ19" s="1067" t="str">
        <f t="shared" si="7238"/>
        <v/>
      </c>
      <c r="AQA19" s="1068"/>
      <c r="AQB19" s="1067" t="str">
        <f t="shared" si="7238"/>
        <v/>
      </c>
      <c r="AQC19" s="1068"/>
      <c r="AQD19" s="1067" t="str">
        <f t="shared" si="7238"/>
        <v/>
      </c>
      <c r="AQE19" s="1068"/>
      <c r="AQF19" s="1067" t="str">
        <f t="shared" si="7238"/>
        <v/>
      </c>
      <c r="AQG19" s="1068"/>
      <c r="AQH19" s="1067" t="str">
        <f t="shared" si="7238"/>
        <v/>
      </c>
      <c r="AQI19" s="1068"/>
      <c r="AQJ19" s="1067" t="str">
        <f t="shared" si="7238"/>
        <v/>
      </c>
      <c r="AQK19" s="1068"/>
      <c r="AQL19" s="1067" t="str">
        <f t="shared" si="7238"/>
        <v/>
      </c>
      <c r="AQM19" s="1068"/>
      <c r="AQN19" s="1067" t="str">
        <f t="shared" si="7238"/>
        <v/>
      </c>
      <c r="AQO19" s="1068"/>
      <c r="AQP19" s="1067" t="str">
        <f t="shared" si="7238"/>
        <v/>
      </c>
      <c r="AQQ19" s="1068"/>
      <c r="AQR19" s="1067" t="str">
        <f t="shared" si="7238"/>
        <v/>
      </c>
      <c r="AQS19" s="1068"/>
      <c r="AQT19" s="1067" t="str">
        <f t="shared" si="7238"/>
        <v/>
      </c>
      <c r="AQU19" s="1068"/>
      <c r="AQV19" s="1067" t="str">
        <f t="shared" si="7238"/>
        <v/>
      </c>
      <c r="AQW19" s="1068"/>
      <c r="AQX19" s="1067" t="str">
        <f t="shared" si="7238"/>
        <v/>
      </c>
      <c r="AQY19" s="1068"/>
      <c r="AQZ19" s="1067" t="str">
        <f t="shared" si="7238"/>
        <v/>
      </c>
      <c r="ARA19" s="1068"/>
      <c r="ARB19" s="1067" t="str">
        <f t="shared" si="7238"/>
        <v/>
      </c>
      <c r="ARC19" s="1068"/>
      <c r="ARD19" s="1067" t="str">
        <f t="shared" si="7238"/>
        <v/>
      </c>
      <c r="ARE19" s="1068"/>
      <c r="ARF19" s="1067" t="str">
        <f t="shared" si="7238"/>
        <v/>
      </c>
      <c r="ARG19" s="1068"/>
      <c r="ARH19" s="1067" t="str">
        <f t="shared" si="7238"/>
        <v/>
      </c>
      <c r="ARI19" s="1068"/>
      <c r="ARJ19" s="1067" t="str">
        <f t="shared" si="7238"/>
        <v/>
      </c>
      <c r="ARK19" s="1068"/>
      <c r="ARL19" s="1067" t="str">
        <f t="shared" si="7238"/>
        <v/>
      </c>
      <c r="ARM19" s="1068"/>
      <c r="ARN19" s="1067" t="str">
        <f t="shared" ref="ARN19:ASJ19" si="7239">IFERROR(IF(AND(ARN$3&gt;=$B$19,ARN$3&lt;=$C$19),"○",""),"")</f>
        <v/>
      </c>
      <c r="ARO19" s="1068"/>
      <c r="ARP19" s="1067" t="str">
        <f t="shared" si="7239"/>
        <v/>
      </c>
      <c r="ARQ19" s="1068"/>
      <c r="ARR19" s="1067" t="str">
        <f t="shared" si="7239"/>
        <v/>
      </c>
      <c r="ARS19" s="1068"/>
      <c r="ART19" s="1067" t="str">
        <f t="shared" si="7239"/>
        <v/>
      </c>
      <c r="ARU19" s="1068"/>
      <c r="ARV19" s="1067" t="str">
        <f t="shared" si="7239"/>
        <v/>
      </c>
      <c r="ARW19" s="1068"/>
      <c r="ARX19" s="1067" t="str">
        <f t="shared" si="7239"/>
        <v/>
      </c>
      <c r="ARY19" s="1068"/>
      <c r="ARZ19" s="1067" t="str">
        <f t="shared" si="7239"/>
        <v/>
      </c>
      <c r="ASA19" s="1068"/>
      <c r="ASB19" s="1067" t="str">
        <f t="shared" si="7239"/>
        <v/>
      </c>
      <c r="ASC19" s="1068"/>
      <c r="ASD19" s="1067" t="str">
        <f t="shared" si="7239"/>
        <v/>
      </c>
      <c r="ASE19" s="1068"/>
      <c r="ASF19" s="1067" t="str">
        <f t="shared" si="7239"/>
        <v/>
      </c>
      <c r="ASG19" s="1068"/>
      <c r="ASH19" s="1067" t="str">
        <f t="shared" si="7239"/>
        <v/>
      </c>
      <c r="ASI19" s="1068"/>
      <c r="ASJ19" s="1067" t="str">
        <f t="shared" si="7239"/>
        <v/>
      </c>
      <c r="ASK19" s="1068"/>
      <c r="ASL19" s="1067" t="str">
        <f t="shared" ref="ASL19:AUV19" si="7240">IFERROR(IF(AND(ASL$3&gt;=$B$19,ASL$3&lt;=$C$19),"○",""),"")</f>
        <v/>
      </c>
      <c r="ASM19" s="1068"/>
      <c r="ASN19" s="1067" t="str">
        <f t="shared" si="7240"/>
        <v/>
      </c>
      <c r="ASO19" s="1068"/>
      <c r="ASP19" s="1067" t="str">
        <f t="shared" si="7240"/>
        <v/>
      </c>
      <c r="ASQ19" s="1068"/>
      <c r="ASR19" s="1067" t="str">
        <f t="shared" si="7240"/>
        <v/>
      </c>
      <c r="ASS19" s="1068"/>
      <c r="AST19" s="1067" t="str">
        <f t="shared" si="7240"/>
        <v/>
      </c>
      <c r="ASU19" s="1068"/>
      <c r="ASV19" s="1067" t="str">
        <f t="shared" si="7240"/>
        <v/>
      </c>
      <c r="ASW19" s="1068"/>
      <c r="ASX19" s="1067" t="str">
        <f t="shared" si="7240"/>
        <v/>
      </c>
      <c r="ASY19" s="1068"/>
      <c r="ASZ19" s="1067" t="str">
        <f t="shared" si="7240"/>
        <v/>
      </c>
      <c r="ATA19" s="1068"/>
      <c r="ATB19" s="1067" t="str">
        <f t="shared" si="7240"/>
        <v/>
      </c>
      <c r="ATC19" s="1068"/>
      <c r="ATD19" s="1067" t="str">
        <f t="shared" si="7240"/>
        <v/>
      </c>
      <c r="ATE19" s="1068"/>
      <c r="ATF19" s="1067" t="str">
        <f t="shared" si="7240"/>
        <v/>
      </c>
      <c r="ATG19" s="1068"/>
      <c r="ATH19" s="1067" t="str">
        <f t="shared" si="7240"/>
        <v/>
      </c>
      <c r="ATI19" s="1068"/>
      <c r="ATJ19" s="1067" t="str">
        <f t="shared" si="7240"/>
        <v/>
      </c>
      <c r="ATK19" s="1068"/>
      <c r="ATL19" s="1067" t="str">
        <f t="shared" si="7240"/>
        <v/>
      </c>
      <c r="ATM19" s="1068"/>
      <c r="ATN19" s="1067" t="str">
        <f t="shared" si="7240"/>
        <v/>
      </c>
      <c r="ATO19" s="1068"/>
      <c r="ATP19" s="1067" t="str">
        <f t="shared" si="7240"/>
        <v/>
      </c>
      <c r="ATQ19" s="1068"/>
      <c r="ATR19" s="1067" t="str">
        <f t="shared" si="7240"/>
        <v/>
      </c>
      <c r="ATS19" s="1068"/>
      <c r="ATT19" s="1067" t="str">
        <f t="shared" si="7240"/>
        <v/>
      </c>
      <c r="ATU19" s="1068"/>
      <c r="ATV19" s="1067" t="str">
        <f t="shared" si="7240"/>
        <v/>
      </c>
      <c r="ATW19" s="1068"/>
      <c r="ATX19" s="1067" t="str">
        <f t="shared" si="7240"/>
        <v/>
      </c>
      <c r="ATY19" s="1068"/>
      <c r="ATZ19" s="1067" t="str">
        <f t="shared" si="7240"/>
        <v/>
      </c>
      <c r="AUA19" s="1068"/>
      <c r="AUB19" s="1067" t="str">
        <f t="shared" si="7240"/>
        <v/>
      </c>
      <c r="AUC19" s="1068"/>
      <c r="AUD19" s="1067" t="str">
        <f t="shared" si="7240"/>
        <v/>
      </c>
      <c r="AUE19" s="1068"/>
      <c r="AUF19" s="1067" t="str">
        <f t="shared" si="7240"/>
        <v/>
      </c>
      <c r="AUG19" s="1068"/>
      <c r="AUH19" s="1067" t="str">
        <f t="shared" si="7240"/>
        <v/>
      </c>
      <c r="AUI19" s="1068"/>
      <c r="AUJ19" s="1067" t="str">
        <f t="shared" si="7240"/>
        <v/>
      </c>
      <c r="AUK19" s="1068"/>
      <c r="AUL19" s="1067" t="str">
        <f t="shared" si="7240"/>
        <v/>
      </c>
      <c r="AUM19" s="1068"/>
      <c r="AUN19" s="1067" t="str">
        <f t="shared" si="7240"/>
        <v/>
      </c>
      <c r="AUO19" s="1068"/>
      <c r="AUP19" s="1067" t="str">
        <f t="shared" si="7240"/>
        <v/>
      </c>
      <c r="AUQ19" s="1068"/>
      <c r="AUR19" s="1067" t="str">
        <f t="shared" si="7240"/>
        <v/>
      </c>
      <c r="AUS19" s="1068"/>
      <c r="AUT19" s="1067" t="str">
        <f t="shared" si="7240"/>
        <v/>
      </c>
      <c r="AUU19" s="1068"/>
      <c r="AUV19" s="1067" t="str">
        <f t="shared" si="7240"/>
        <v/>
      </c>
      <c r="AUW19" s="1068"/>
      <c r="AUX19" s="1067" t="str">
        <f t="shared" ref="AUX19:AXH19" si="7241">IFERROR(IF(AND(AUX$3&gt;=$B$19,AUX$3&lt;=$C$19),"○",""),"")</f>
        <v/>
      </c>
      <c r="AUY19" s="1068"/>
      <c r="AUZ19" s="1067" t="str">
        <f t="shared" si="7241"/>
        <v/>
      </c>
      <c r="AVA19" s="1068"/>
      <c r="AVB19" s="1067" t="str">
        <f t="shared" si="7241"/>
        <v/>
      </c>
      <c r="AVC19" s="1068"/>
      <c r="AVD19" s="1067" t="str">
        <f t="shared" si="7241"/>
        <v/>
      </c>
      <c r="AVE19" s="1068"/>
      <c r="AVF19" s="1067" t="str">
        <f t="shared" si="7241"/>
        <v/>
      </c>
      <c r="AVG19" s="1068"/>
      <c r="AVH19" s="1067" t="str">
        <f t="shared" si="7241"/>
        <v/>
      </c>
      <c r="AVI19" s="1068"/>
      <c r="AVJ19" s="1067" t="str">
        <f t="shared" si="7241"/>
        <v/>
      </c>
      <c r="AVK19" s="1068"/>
      <c r="AVL19" s="1067" t="str">
        <f t="shared" si="7241"/>
        <v/>
      </c>
      <c r="AVM19" s="1068"/>
      <c r="AVN19" s="1067" t="str">
        <f t="shared" si="7241"/>
        <v/>
      </c>
      <c r="AVO19" s="1068"/>
      <c r="AVP19" s="1067" t="str">
        <f t="shared" si="7241"/>
        <v/>
      </c>
      <c r="AVQ19" s="1068"/>
      <c r="AVR19" s="1067" t="str">
        <f t="shared" si="7241"/>
        <v/>
      </c>
      <c r="AVS19" s="1068"/>
      <c r="AVT19" s="1067" t="str">
        <f t="shared" si="7241"/>
        <v/>
      </c>
      <c r="AVU19" s="1068"/>
      <c r="AVV19" s="1067" t="str">
        <f t="shared" si="7241"/>
        <v/>
      </c>
      <c r="AVW19" s="1068"/>
      <c r="AVX19" s="1067" t="str">
        <f t="shared" si="7241"/>
        <v/>
      </c>
      <c r="AVY19" s="1068"/>
      <c r="AVZ19" s="1067" t="str">
        <f t="shared" si="7241"/>
        <v/>
      </c>
      <c r="AWA19" s="1068"/>
      <c r="AWB19" s="1067" t="str">
        <f t="shared" si="7241"/>
        <v/>
      </c>
      <c r="AWC19" s="1068"/>
      <c r="AWD19" s="1067" t="str">
        <f t="shared" si="7241"/>
        <v/>
      </c>
      <c r="AWE19" s="1068"/>
      <c r="AWF19" s="1067" t="str">
        <f t="shared" si="7241"/>
        <v/>
      </c>
      <c r="AWG19" s="1068"/>
      <c r="AWH19" s="1067" t="str">
        <f t="shared" si="7241"/>
        <v/>
      </c>
      <c r="AWI19" s="1068"/>
      <c r="AWJ19" s="1067" t="str">
        <f t="shared" si="7241"/>
        <v/>
      </c>
      <c r="AWK19" s="1068"/>
      <c r="AWL19" s="1067" t="str">
        <f t="shared" si="7241"/>
        <v/>
      </c>
      <c r="AWM19" s="1068"/>
      <c r="AWN19" s="1067" t="str">
        <f t="shared" si="7241"/>
        <v/>
      </c>
      <c r="AWO19" s="1068"/>
      <c r="AWP19" s="1067" t="str">
        <f t="shared" si="7241"/>
        <v/>
      </c>
      <c r="AWQ19" s="1068"/>
      <c r="AWR19" s="1067" t="str">
        <f t="shared" si="7241"/>
        <v/>
      </c>
      <c r="AWS19" s="1068"/>
      <c r="AWT19" s="1067" t="str">
        <f t="shared" si="7241"/>
        <v/>
      </c>
      <c r="AWU19" s="1068"/>
      <c r="AWV19" s="1067" t="str">
        <f t="shared" si="7241"/>
        <v/>
      </c>
      <c r="AWW19" s="1068"/>
      <c r="AWX19" s="1067" t="str">
        <f t="shared" si="7241"/>
        <v/>
      </c>
      <c r="AWY19" s="1068"/>
      <c r="AWZ19" s="1067" t="str">
        <f t="shared" si="7241"/>
        <v/>
      </c>
      <c r="AXA19" s="1068"/>
      <c r="AXB19" s="1067" t="str">
        <f t="shared" si="7241"/>
        <v/>
      </c>
      <c r="AXC19" s="1068"/>
      <c r="AXD19" s="1067" t="str">
        <f t="shared" si="7241"/>
        <v/>
      </c>
      <c r="AXE19" s="1068"/>
      <c r="AXF19" s="1067" t="str">
        <f t="shared" si="7241"/>
        <v/>
      </c>
      <c r="AXG19" s="1068"/>
      <c r="AXH19" s="1067" t="str">
        <f t="shared" si="7241"/>
        <v/>
      </c>
      <c r="AXI19" s="1068"/>
      <c r="AXJ19" s="1067" t="str">
        <f t="shared" ref="AXJ19:AZT19" si="7242">IFERROR(IF(AND(AXJ$3&gt;=$B$19,AXJ$3&lt;=$C$19),"○",""),"")</f>
        <v/>
      </c>
      <c r="AXK19" s="1068"/>
      <c r="AXL19" s="1067" t="str">
        <f t="shared" si="7242"/>
        <v/>
      </c>
      <c r="AXM19" s="1068"/>
      <c r="AXN19" s="1067" t="str">
        <f t="shared" si="7242"/>
        <v/>
      </c>
      <c r="AXO19" s="1068"/>
      <c r="AXP19" s="1067" t="str">
        <f t="shared" si="7242"/>
        <v/>
      </c>
      <c r="AXQ19" s="1068"/>
      <c r="AXR19" s="1067" t="str">
        <f t="shared" si="7242"/>
        <v/>
      </c>
      <c r="AXS19" s="1068"/>
      <c r="AXT19" s="1067" t="str">
        <f t="shared" si="7242"/>
        <v/>
      </c>
      <c r="AXU19" s="1068"/>
      <c r="AXV19" s="1067" t="str">
        <f t="shared" si="7242"/>
        <v/>
      </c>
      <c r="AXW19" s="1068"/>
      <c r="AXX19" s="1067" t="str">
        <f t="shared" si="7242"/>
        <v/>
      </c>
      <c r="AXY19" s="1068"/>
      <c r="AXZ19" s="1067" t="str">
        <f t="shared" si="7242"/>
        <v/>
      </c>
      <c r="AYA19" s="1068"/>
      <c r="AYB19" s="1067" t="str">
        <f t="shared" si="7242"/>
        <v/>
      </c>
      <c r="AYC19" s="1068"/>
      <c r="AYD19" s="1067" t="str">
        <f t="shared" si="7242"/>
        <v/>
      </c>
      <c r="AYE19" s="1068"/>
      <c r="AYF19" s="1067" t="str">
        <f t="shared" si="7242"/>
        <v/>
      </c>
      <c r="AYG19" s="1068"/>
      <c r="AYH19" s="1067" t="str">
        <f t="shared" si="7242"/>
        <v/>
      </c>
      <c r="AYI19" s="1068"/>
      <c r="AYJ19" s="1067" t="str">
        <f t="shared" si="7242"/>
        <v/>
      </c>
      <c r="AYK19" s="1068"/>
      <c r="AYL19" s="1067" t="str">
        <f t="shared" si="7242"/>
        <v/>
      </c>
      <c r="AYM19" s="1068"/>
      <c r="AYN19" s="1067" t="str">
        <f t="shared" si="7242"/>
        <v/>
      </c>
      <c r="AYO19" s="1068"/>
      <c r="AYP19" s="1067" t="str">
        <f t="shared" si="7242"/>
        <v/>
      </c>
      <c r="AYQ19" s="1068"/>
      <c r="AYR19" s="1067" t="str">
        <f t="shared" si="7242"/>
        <v/>
      </c>
      <c r="AYS19" s="1068"/>
      <c r="AYT19" s="1067" t="str">
        <f t="shared" si="7242"/>
        <v/>
      </c>
      <c r="AYU19" s="1068"/>
      <c r="AYV19" s="1067" t="str">
        <f t="shared" si="7242"/>
        <v/>
      </c>
      <c r="AYW19" s="1068"/>
      <c r="AYX19" s="1067" t="str">
        <f t="shared" si="7242"/>
        <v/>
      </c>
      <c r="AYY19" s="1068"/>
      <c r="AYZ19" s="1067" t="str">
        <f t="shared" si="7242"/>
        <v/>
      </c>
      <c r="AZA19" s="1068"/>
      <c r="AZB19" s="1067" t="str">
        <f t="shared" si="7242"/>
        <v/>
      </c>
      <c r="AZC19" s="1068"/>
      <c r="AZD19" s="1067" t="str">
        <f t="shared" si="7242"/>
        <v/>
      </c>
      <c r="AZE19" s="1068"/>
      <c r="AZF19" s="1067" t="str">
        <f t="shared" si="7242"/>
        <v/>
      </c>
      <c r="AZG19" s="1068"/>
      <c r="AZH19" s="1067" t="str">
        <f t="shared" si="7242"/>
        <v/>
      </c>
      <c r="AZI19" s="1068"/>
      <c r="AZJ19" s="1067" t="str">
        <f t="shared" si="7242"/>
        <v/>
      </c>
      <c r="AZK19" s="1068"/>
      <c r="AZL19" s="1067" t="str">
        <f t="shared" si="7242"/>
        <v/>
      </c>
      <c r="AZM19" s="1068"/>
      <c r="AZN19" s="1067" t="str">
        <f t="shared" si="7242"/>
        <v/>
      </c>
      <c r="AZO19" s="1068"/>
      <c r="AZP19" s="1067" t="str">
        <f t="shared" si="7242"/>
        <v/>
      </c>
      <c r="AZQ19" s="1068"/>
      <c r="AZR19" s="1067" t="str">
        <f t="shared" si="7242"/>
        <v/>
      </c>
      <c r="AZS19" s="1068"/>
      <c r="AZT19" s="1067" t="str">
        <f t="shared" si="7242"/>
        <v/>
      </c>
      <c r="AZU19" s="1068"/>
      <c r="AZV19" s="1067" t="str">
        <f t="shared" ref="AZV19:BCF19" si="7243">IFERROR(IF(AND(AZV$3&gt;=$B$19,AZV$3&lt;=$C$19),"○",""),"")</f>
        <v/>
      </c>
      <c r="AZW19" s="1068"/>
      <c r="AZX19" s="1067" t="str">
        <f t="shared" si="7243"/>
        <v/>
      </c>
      <c r="AZY19" s="1068"/>
      <c r="AZZ19" s="1067" t="str">
        <f t="shared" si="7243"/>
        <v/>
      </c>
      <c r="BAA19" s="1068"/>
      <c r="BAB19" s="1067" t="str">
        <f t="shared" si="7243"/>
        <v/>
      </c>
      <c r="BAC19" s="1068"/>
      <c r="BAD19" s="1067" t="str">
        <f t="shared" si="7243"/>
        <v/>
      </c>
      <c r="BAE19" s="1068"/>
      <c r="BAF19" s="1067" t="str">
        <f t="shared" si="7243"/>
        <v/>
      </c>
      <c r="BAG19" s="1068"/>
      <c r="BAH19" s="1067" t="str">
        <f t="shared" si="7243"/>
        <v/>
      </c>
      <c r="BAI19" s="1068"/>
      <c r="BAJ19" s="1067" t="str">
        <f t="shared" si="7243"/>
        <v/>
      </c>
      <c r="BAK19" s="1068"/>
      <c r="BAL19" s="1067" t="str">
        <f t="shared" si="7243"/>
        <v/>
      </c>
      <c r="BAM19" s="1068"/>
      <c r="BAN19" s="1067" t="str">
        <f t="shared" si="7243"/>
        <v/>
      </c>
      <c r="BAO19" s="1068"/>
      <c r="BAP19" s="1067" t="str">
        <f t="shared" si="7243"/>
        <v/>
      </c>
      <c r="BAQ19" s="1068"/>
      <c r="BAR19" s="1067" t="str">
        <f t="shared" si="7243"/>
        <v/>
      </c>
      <c r="BAS19" s="1068"/>
      <c r="BAT19" s="1067" t="str">
        <f t="shared" si="7243"/>
        <v/>
      </c>
      <c r="BAU19" s="1068"/>
      <c r="BAV19" s="1067" t="str">
        <f t="shared" si="7243"/>
        <v/>
      </c>
      <c r="BAW19" s="1068"/>
      <c r="BAX19" s="1067" t="str">
        <f t="shared" si="7243"/>
        <v/>
      </c>
      <c r="BAY19" s="1068"/>
      <c r="BAZ19" s="1067" t="str">
        <f t="shared" si="7243"/>
        <v/>
      </c>
      <c r="BBA19" s="1068"/>
      <c r="BBB19" s="1067" t="str">
        <f t="shared" si="7243"/>
        <v/>
      </c>
      <c r="BBC19" s="1068"/>
      <c r="BBD19" s="1067" t="str">
        <f t="shared" si="7243"/>
        <v/>
      </c>
      <c r="BBE19" s="1068"/>
      <c r="BBF19" s="1067" t="str">
        <f t="shared" si="7243"/>
        <v/>
      </c>
      <c r="BBG19" s="1068"/>
      <c r="BBH19" s="1067" t="str">
        <f t="shared" si="7243"/>
        <v/>
      </c>
      <c r="BBI19" s="1068"/>
      <c r="BBJ19" s="1067" t="str">
        <f t="shared" si="7243"/>
        <v/>
      </c>
      <c r="BBK19" s="1068"/>
      <c r="BBL19" s="1067" t="str">
        <f t="shared" si="7243"/>
        <v/>
      </c>
      <c r="BBM19" s="1068"/>
      <c r="BBN19" s="1067" t="str">
        <f t="shared" si="7243"/>
        <v/>
      </c>
      <c r="BBO19" s="1068"/>
      <c r="BBP19" s="1067" t="str">
        <f t="shared" si="7243"/>
        <v/>
      </c>
      <c r="BBQ19" s="1068"/>
      <c r="BBR19" s="1067" t="str">
        <f t="shared" si="7243"/>
        <v/>
      </c>
      <c r="BBS19" s="1068"/>
      <c r="BBT19" s="1067" t="str">
        <f t="shared" si="7243"/>
        <v/>
      </c>
      <c r="BBU19" s="1068"/>
      <c r="BBV19" s="1067" t="str">
        <f t="shared" si="7243"/>
        <v/>
      </c>
      <c r="BBW19" s="1068"/>
      <c r="BBX19" s="1067" t="str">
        <f t="shared" si="7243"/>
        <v/>
      </c>
      <c r="BBY19" s="1068"/>
      <c r="BBZ19" s="1067" t="str">
        <f t="shared" si="7243"/>
        <v/>
      </c>
      <c r="BCA19" s="1068"/>
      <c r="BCB19" s="1067" t="str">
        <f t="shared" si="7243"/>
        <v/>
      </c>
      <c r="BCC19" s="1068"/>
      <c r="BCD19" s="1067" t="str">
        <f t="shared" si="7243"/>
        <v/>
      </c>
      <c r="BCE19" s="1068"/>
      <c r="BCF19" s="1067" t="str">
        <f t="shared" si="7243"/>
        <v/>
      </c>
      <c r="BCG19" s="1068"/>
      <c r="BCH19" s="1067" t="str">
        <f t="shared" ref="BCH19:BER19" si="7244">IFERROR(IF(AND(BCH$3&gt;=$B$19,BCH$3&lt;=$C$19),"○",""),"")</f>
        <v/>
      </c>
      <c r="BCI19" s="1068"/>
      <c r="BCJ19" s="1067" t="str">
        <f t="shared" si="7244"/>
        <v/>
      </c>
      <c r="BCK19" s="1068"/>
      <c r="BCL19" s="1067" t="str">
        <f t="shared" si="7244"/>
        <v/>
      </c>
      <c r="BCM19" s="1068"/>
      <c r="BCN19" s="1067" t="str">
        <f t="shared" si="7244"/>
        <v/>
      </c>
      <c r="BCO19" s="1068"/>
      <c r="BCP19" s="1067" t="str">
        <f t="shared" si="7244"/>
        <v/>
      </c>
      <c r="BCQ19" s="1068"/>
      <c r="BCR19" s="1067" t="str">
        <f t="shared" si="7244"/>
        <v/>
      </c>
      <c r="BCS19" s="1068"/>
      <c r="BCT19" s="1067" t="str">
        <f t="shared" si="7244"/>
        <v/>
      </c>
      <c r="BCU19" s="1068"/>
      <c r="BCV19" s="1067" t="str">
        <f t="shared" si="7244"/>
        <v/>
      </c>
      <c r="BCW19" s="1068"/>
      <c r="BCX19" s="1067" t="str">
        <f t="shared" si="7244"/>
        <v/>
      </c>
      <c r="BCY19" s="1068"/>
      <c r="BCZ19" s="1067" t="str">
        <f t="shared" si="7244"/>
        <v/>
      </c>
      <c r="BDA19" s="1068"/>
      <c r="BDB19" s="1067" t="str">
        <f t="shared" si="7244"/>
        <v/>
      </c>
      <c r="BDC19" s="1068"/>
      <c r="BDD19" s="1067" t="str">
        <f t="shared" si="7244"/>
        <v/>
      </c>
      <c r="BDE19" s="1068"/>
      <c r="BDF19" s="1067" t="str">
        <f t="shared" si="7244"/>
        <v/>
      </c>
      <c r="BDG19" s="1068"/>
      <c r="BDH19" s="1067" t="str">
        <f t="shared" si="7244"/>
        <v/>
      </c>
      <c r="BDI19" s="1068"/>
      <c r="BDJ19" s="1067" t="str">
        <f t="shared" si="7244"/>
        <v/>
      </c>
      <c r="BDK19" s="1068"/>
      <c r="BDL19" s="1067" t="str">
        <f t="shared" si="7244"/>
        <v/>
      </c>
      <c r="BDM19" s="1068"/>
      <c r="BDN19" s="1067" t="str">
        <f t="shared" si="7244"/>
        <v/>
      </c>
      <c r="BDO19" s="1068"/>
      <c r="BDP19" s="1067" t="str">
        <f t="shared" si="7244"/>
        <v/>
      </c>
      <c r="BDQ19" s="1068"/>
      <c r="BDR19" s="1067" t="str">
        <f t="shared" si="7244"/>
        <v/>
      </c>
      <c r="BDS19" s="1068"/>
      <c r="BDT19" s="1067" t="str">
        <f t="shared" si="7244"/>
        <v/>
      </c>
      <c r="BDU19" s="1068"/>
      <c r="BDV19" s="1067" t="str">
        <f t="shared" si="7244"/>
        <v/>
      </c>
      <c r="BDW19" s="1068"/>
      <c r="BDX19" s="1067" t="str">
        <f t="shared" si="7244"/>
        <v/>
      </c>
      <c r="BDY19" s="1068"/>
      <c r="BDZ19" s="1067" t="str">
        <f t="shared" si="7244"/>
        <v/>
      </c>
      <c r="BEA19" s="1068"/>
      <c r="BEB19" s="1067" t="str">
        <f t="shared" si="7244"/>
        <v/>
      </c>
      <c r="BEC19" s="1068"/>
      <c r="BED19" s="1067" t="str">
        <f t="shared" si="7244"/>
        <v/>
      </c>
      <c r="BEE19" s="1068"/>
      <c r="BEF19" s="1067" t="str">
        <f t="shared" si="7244"/>
        <v/>
      </c>
      <c r="BEG19" s="1068"/>
      <c r="BEH19" s="1067" t="str">
        <f t="shared" si="7244"/>
        <v/>
      </c>
      <c r="BEI19" s="1068"/>
      <c r="BEJ19" s="1067" t="str">
        <f t="shared" si="7244"/>
        <v/>
      </c>
      <c r="BEK19" s="1068"/>
      <c r="BEL19" s="1067" t="str">
        <f t="shared" si="7244"/>
        <v/>
      </c>
      <c r="BEM19" s="1068"/>
      <c r="BEN19" s="1067" t="str">
        <f t="shared" si="7244"/>
        <v/>
      </c>
      <c r="BEO19" s="1068"/>
      <c r="BEP19" s="1067" t="str">
        <f t="shared" si="7244"/>
        <v/>
      </c>
      <c r="BEQ19" s="1068"/>
      <c r="BER19" s="1067" t="str">
        <f t="shared" si="7244"/>
        <v/>
      </c>
      <c r="BES19" s="1068"/>
      <c r="BET19" s="1067" t="str">
        <f t="shared" ref="BET19:BHD19" si="7245">IFERROR(IF(AND(BET$3&gt;=$B$19,BET$3&lt;=$C$19),"○",""),"")</f>
        <v/>
      </c>
      <c r="BEU19" s="1068"/>
      <c r="BEV19" s="1067" t="str">
        <f t="shared" si="7245"/>
        <v/>
      </c>
      <c r="BEW19" s="1068"/>
      <c r="BEX19" s="1067" t="str">
        <f t="shared" si="7245"/>
        <v/>
      </c>
      <c r="BEY19" s="1068"/>
      <c r="BEZ19" s="1067" t="str">
        <f t="shared" si="7245"/>
        <v/>
      </c>
      <c r="BFA19" s="1068"/>
      <c r="BFB19" s="1067" t="str">
        <f t="shared" si="7245"/>
        <v/>
      </c>
      <c r="BFC19" s="1068"/>
      <c r="BFD19" s="1067" t="str">
        <f t="shared" si="7245"/>
        <v/>
      </c>
      <c r="BFE19" s="1068"/>
      <c r="BFF19" s="1067" t="str">
        <f t="shared" si="7245"/>
        <v/>
      </c>
      <c r="BFG19" s="1068"/>
      <c r="BFH19" s="1067" t="str">
        <f t="shared" si="7245"/>
        <v/>
      </c>
      <c r="BFI19" s="1068"/>
      <c r="BFJ19" s="1067" t="str">
        <f t="shared" si="7245"/>
        <v/>
      </c>
      <c r="BFK19" s="1068"/>
      <c r="BFL19" s="1067" t="str">
        <f t="shared" si="7245"/>
        <v/>
      </c>
      <c r="BFM19" s="1068"/>
      <c r="BFN19" s="1067" t="str">
        <f t="shared" si="7245"/>
        <v/>
      </c>
      <c r="BFO19" s="1068"/>
      <c r="BFP19" s="1067" t="str">
        <f t="shared" si="7245"/>
        <v/>
      </c>
      <c r="BFQ19" s="1068"/>
      <c r="BFR19" s="1067" t="str">
        <f t="shared" si="7245"/>
        <v/>
      </c>
      <c r="BFS19" s="1068"/>
      <c r="BFT19" s="1067" t="str">
        <f t="shared" si="7245"/>
        <v/>
      </c>
      <c r="BFU19" s="1068"/>
      <c r="BFV19" s="1067" t="str">
        <f t="shared" si="7245"/>
        <v/>
      </c>
      <c r="BFW19" s="1068"/>
      <c r="BFX19" s="1067" t="str">
        <f t="shared" si="7245"/>
        <v/>
      </c>
      <c r="BFY19" s="1068"/>
      <c r="BFZ19" s="1067" t="str">
        <f t="shared" si="7245"/>
        <v/>
      </c>
      <c r="BGA19" s="1068"/>
      <c r="BGB19" s="1067" t="str">
        <f t="shared" si="7245"/>
        <v/>
      </c>
      <c r="BGC19" s="1068"/>
      <c r="BGD19" s="1067" t="str">
        <f t="shared" si="7245"/>
        <v/>
      </c>
      <c r="BGE19" s="1068"/>
      <c r="BGF19" s="1067" t="str">
        <f t="shared" si="7245"/>
        <v/>
      </c>
      <c r="BGG19" s="1068"/>
      <c r="BGH19" s="1067" t="str">
        <f t="shared" si="7245"/>
        <v/>
      </c>
      <c r="BGI19" s="1068"/>
      <c r="BGJ19" s="1067" t="str">
        <f t="shared" si="7245"/>
        <v/>
      </c>
      <c r="BGK19" s="1068"/>
      <c r="BGL19" s="1067" t="str">
        <f t="shared" si="7245"/>
        <v/>
      </c>
      <c r="BGM19" s="1068"/>
      <c r="BGN19" s="1067" t="str">
        <f t="shared" si="7245"/>
        <v/>
      </c>
      <c r="BGO19" s="1068"/>
      <c r="BGP19" s="1067" t="str">
        <f t="shared" si="7245"/>
        <v/>
      </c>
      <c r="BGQ19" s="1068"/>
      <c r="BGR19" s="1067" t="str">
        <f t="shared" si="7245"/>
        <v/>
      </c>
      <c r="BGS19" s="1068"/>
      <c r="BGT19" s="1067" t="str">
        <f t="shared" si="7245"/>
        <v/>
      </c>
      <c r="BGU19" s="1068"/>
      <c r="BGV19" s="1067" t="str">
        <f t="shared" si="7245"/>
        <v/>
      </c>
      <c r="BGW19" s="1068"/>
      <c r="BGX19" s="1067" t="str">
        <f t="shared" si="7245"/>
        <v/>
      </c>
      <c r="BGY19" s="1068"/>
      <c r="BGZ19" s="1067" t="str">
        <f t="shared" si="7245"/>
        <v/>
      </c>
      <c r="BHA19" s="1068"/>
      <c r="BHB19" s="1067" t="str">
        <f t="shared" si="7245"/>
        <v/>
      </c>
      <c r="BHC19" s="1068"/>
      <c r="BHD19" s="1067" t="str">
        <f t="shared" si="7245"/>
        <v/>
      </c>
      <c r="BHE19" s="1068"/>
      <c r="BHF19" s="1067" t="str">
        <f t="shared" ref="BHF19:BJP19" si="7246">IFERROR(IF(AND(BHF$3&gt;=$B$19,BHF$3&lt;=$C$19),"○",""),"")</f>
        <v/>
      </c>
      <c r="BHG19" s="1068"/>
      <c r="BHH19" s="1067" t="str">
        <f t="shared" si="7246"/>
        <v/>
      </c>
      <c r="BHI19" s="1068"/>
      <c r="BHJ19" s="1067" t="str">
        <f t="shared" si="7246"/>
        <v/>
      </c>
      <c r="BHK19" s="1068"/>
      <c r="BHL19" s="1067" t="str">
        <f t="shared" si="7246"/>
        <v/>
      </c>
      <c r="BHM19" s="1068"/>
      <c r="BHN19" s="1067" t="str">
        <f t="shared" si="7246"/>
        <v/>
      </c>
      <c r="BHO19" s="1068"/>
      <c r="BHP19" s="1067" t="str">
        <f t="shared" si="7246"/>
        <v/>
      </c>
      <c r="BHQ19" s="1068"/>
      <c r="BHR19" s="1067" t="str">
        <f t="shared" si="7246"/>
        <v/>
      </c>
      <c r="BHS19" s="1068"/>
      <c r="BHT19" s="1067" t="str">
        <f t="shared" si="7246"/>
        <v/>
      </c>
      <c r="BHU19" s="1068"/>
      <c r="BHV19" s="1067" t="str">
        <f t="shared" si="7246"/>
        <v/>
      </c>
      <c r="BHW19" s="1068"/>
      <c r="BHX19" s="1067" t="str">
        <f t="shared" si="7246"/>
        <v/>
      </c>
      <c r="BHY19" s="1068"/>
      <c r="BHZ19" s="1067" t="str">
        <f t="shared" si="7246"/>
        <v/>
      </c>
      <c r="BIA19" s="1068"/>
      <c r="BIB19" s="1067" t="str">
        <f t="shared" si="7246"/>
        <v/>
      </c>
      <c r="BIC19" s="1068"/>
      <c r="BID19" s="1067" t="str">
        <f t="shared" si="7246"/>
        <v/>
      </c>
      <c r="BIE19" s="1068"/>
      <c r="BIF19" s="1067" t="str">
        <f t="shared" si="7246"/>
        <v/>
      </c>
      <c r="BIG19" s="1068"/>
      <c r="BIH19" s="1067" t="str">
        <f t="shared" si="7246"/>
        <v/>
      </c>
      <c r="BII19" s="1068"/>
      <c r="BIJ19" s="1067" t="str">
        <f t="shared" si="7246"/>
        <v/>
      </c>
      <c r="BIK19" s="1068"/>
      <c r="BIL19" s="1067" t="str">
        <f t="shared" si="7246"/>
        <v/>
      </c>
      <c r="BIM19" s="1068"/>
      <c r="BIN19" s="1067" t="str">
        <f t="shared" si="7246"/>
        <v/>
      </c>
      <c r="BIO19" s="1068"/>
      <c r="BIP19" s="1067" t="str">
        <f t="shared" si="7246"/>
        <v/>
      </c>
      <c r="BIQ19" s="1068"/>
      <c r="BIR19" s="1067" t="str">
        <f t="shared" si="7246"/>
        <v/>
      </c>
      <c r="BIS19" s="1068"/>
      <c r="BIT19" s="1067" t="str">
        <f t="shared" si="7246"/>
        <v/>
      </c>
      <c r="BIU19" s="1068"/>
      <c r="BIV19" s="1067" t="str">
        <f t="shared" si="7246"/>
        <v/>
      </c>
      <c r="BIW19" s="1068"/>
      <c r="BIX19" s="1067" t="str">
        <f t="shared" si="7246"/>
        <v/>
      </c>
      <c r="BIY19" s="1068"/>
      <c r="BIZ19" s="1067" t="str">
        <f t="shared" si="7246"/>
        <v/>
      </c>
      <c r="BJA19" s="1068"/>
      <c r="BJB19" s="1067" t="str">
        <f t="shared" si="7246"/>
        <v/>
      </c>
      <c r="BJC19" s="1068"/>
      <c r="BJD19" s="1067" t="str">
        <f t="shared" si="7246"/>
        <v/>
      </c>
      <c r="BJE19" s="1068"/>
      <c r="BJF19" s="1067" t="str">
        <f t="shared" si="7246"/>
        <v/>
      </c>
      <c r="BJG19" s="1068"/>
      <c r="BJH19" s="1067" t="str">
        <f t="shared" si="7246"/>
        <v/>
      </c>
      <c r="BJI19" s="1068"/>
      <c r="BJJ19" s="1067" t="str">
        <f t="shared" si="7246"/>
        <v/>
      </c>
      <c r="BJK19" s="1068"/>
      <c r="BJL19" s="1067" t="str">
        <f t="shared" si="7246"/>
        <v/>
      </c>
      <c r="BJM19" s="1068"/>
      <c r="BJN19" s="1067" t="str">
        <f t="shared" si="7246"/>
        <v/>
      </c>
      <c r="BJO19" s="1068"/>
      <c r="BJP19" s="1067" t="str">
        <f t="shared" si="7246"/>
        <v/>
      </c>
      <c r="BJQ19" s="1068"/>
      <c r="BJR19" s="1067" t="str">
        <f t="shared" ref="BJR19:BMB19" si="7247">IFERROR(IF(AND(BJR$3&gt;=$B$19,BJR$3&lt;=$C$19),"○",""),"")</f>
        <v/>
      </c>
      <c r="BJS19" s="1068"/>
      <c r="BJT19" s="1067" t="str">
        <f t="shared" si="7247"/>
        <v/>
      </c>
      <c r="BJU19" s="1068"/>
      <c r="BJV19" s="1067" t="str">
        <f t="shared" si="7247"/>
        <v/>
      </c>
      <c r="BJW19" s="1068"/>
      <c r="BJX19" s="1067" t="str">
        <f t="shared" si="7247"/>
        <v/>
      </c>
      <c r="BJY19" s="1068"/>
      <c r="BJZ19" s="1067" t="str">
        <f t="shared" si="7247"/>
        <v/>
      </c>
      <c r="BKA19" s="1068"/>
      <c r="BKB19" s="1067" t="str">
        <f t="shared" si="7247"/>
        <v/>
      </c>
      <c r="BKC19" s="1068"/>
      <c r="BKD19" s="1067" t="str">
        <f t="shared" si="7247"/>
        <v/>
      </c>
      <c r="BKE19" s="1068"/>
      <c r="BKF19" s="1067" t="str">
        <f t="shared" si="7247"/>
        <v/>
      </c>
      <c r="BKG19" s="1068"/>
      <c r="BKH19" s="1067" t="str">
        <f t="shared" si="7247"/>
        <v/>
      </c>
      <c r="BKI19" s="1068"/>
      <c r="BKJ19" s="1067" t="str">
        <f t="shared" si="7247"/>
        <v/>
      </c>
      <c r="BKK19" s="1068"/>
      <c r="BKL19" s="1067" t="str">
        <f t="shared" si="7247"/>
        <v/>
      </c>
      <c r="BKM19" s="1068"/>
      <c r="BKN19" s="1067" t="str">
        <f t="shared" si="7247"/>
        <v/>
      </c>
      <c r="BKO19" s="1068"/>
      <c r="BKP19" s="1067" t="str">
        <f t="shared" si="7247"/>
        <v/>
      </c>
      <c r="BKQ19" s="1068"/>
      <c r="BKR19" s="1067" t="str">
        <f t="shared" si="7247"/>
        <v/>
      </c>
      <c r="BKS19" s="1068"/>
      <c r="BKT19" s="1067" t="str">
        <f t="shared" si="7247"/>
        <v/>
      </c>
      <c r="BKU19" s="1068"/>
      <c r="BKV19" s="1067" t="str">
        <f t="shared" si="7247"/>
        <v/>
      </c>
      <c r="BKW19" s="1068"/>
      <c r="BKX19" s="1067" t="str">
        <f t="shared" si="7247"/>
        <v/>
      </c>
      <c r="BKY19" s="1068"/>
      <c r="BKZ19" s="1067" t="str">
        <f t="shared" si="7247"/>
        <v/>
      </c>
      <c r="BLA19" s="1068"/>
      <c r="BLB19" s="1067" t="str">
        <f t="shared" si="7247"/>
        <v/>
      </c>
      <c r="BLC19" s="1068"/>
      <c r="BLD19" s="1067" t="str">
        <f t="shared" si="7247"/>
        <v/>
      </c>
      <c r="BLE19" s="1068"/>
      <c r="BLF19" s="1067" t="str">
        <f t="shared" si="7247"/>
        <v/>
      </c>
      <c r="BLG19" s="1068"/>
      <c r="BLH19" s="1067" t="str">
        <f t="shared" si="7247"/>
        <v/>
      </c>
      <c r="BLI19" s="1068"/>
      <c r="BLJ19" s="1067" t="str">
        <f t="shared" si="7247"/>
        <v/>
      </c>
      <c r="BLK19" s="1068"/>
      <c r="BLL19" s="1067" t="str">
        <f t="shared" si="7247"/>
        <v/>
      </c>
      <c r="BLM19" s="1068"/>
      <c r="BLN19" s="1067" t="str">
        <f t="shared" si="7247"/>
        <v/>
      </c>
      <c r="BLO19" s="1068"/>
      <c r="BLP19" s="1067" t="str">
        <f t="shared" si="7247"/>
        <v/>
      </c>
      <c r="BLQ19" s="1068"/>
      <c r="BLR19" s="1067" t="str">
        <f t="shared" si="7247"/>
        <v/>
      </c>
      <c r="BLS19" s="1068"/>
      <c r="BLT19" s="1067" t="str">
        <f t="shared" si="7247"/>
        <v/>
      </c>
      <c r="BLU19" s="1068"/>
      <c r="BLV19" s="1067" t="str">
        <f t="shared" si="7247"/>
        <v/>
      </c>
      <c r="BLW19" s="1068"/>
      <c r="BLX19" s="1067" t="str">
        <f t="shared" si="7247"/>
        <v/>
      </c>
      <c r="BLY19" s="1068"/>
      <c r="BLZ19" s="1067" t="str">
        <f t="shared" si="7247"/>
        <v/>
      </c>
      <c r="BMA19" s="1068"/>
      <c r="BMB19" s="1067" t="str">
        <f t="shared" si="7247"/>
        <v/>
      </c>
      <c r="BMC19" s="1068"/>
      <c r="BMD19" s="1067" t="str">
        <f t="shared" ref="BMD19:BON19" si="7248">IFERROR(IF(AND(BMD$3&gt;=$B$19,BMD$3&lt;=$C$19),"○",""),"")</f>
        <v/>
      </c>
      <c r="BME19" s="1068"/>
      <c r="BMF19" s="1067" t="str">
        <f t="shared" si="7248"/>
        <v/>
      </c>
      <c r="BMG19" s="1068"/>
      <c r="BMH19" s="1067" t="str">
        <f t="shared" si="7248"/>
        <v/>
      </c>
      <c r="BMI19" s="1068"/>
      <c r="BMJ19" s="1067" t="str">
        <f t="shared" si="7248"/>
        <v/>
      </c>
      <c r="BMK19" s="1068"/>
      <c r="BML19" s="1067" t="str">
        <f t="shared" si="7248"/>
        <v/>
      </c>
      <c r="BMM19" s="1068"/>
      <c r="BMN19" s="1067" t="str">
        <f t="shared" si="7248"/>
        <v/>
      </c>
      <c r="BMO19" s="1068"/>
      <c r="BMP19" s="1067" t="str">
        <f t="shared" si="7248"/>
        <v/>
      </c>
      <c r="BMQ19" s="1068"/>
      <c r="BMR19" s="1067" t="str">
        <f t="shared" si="7248"/>
        <v/>
      </c>
      <c r="BMS19" s="1068"/>
      <c r="BMT19" s="1067" t="str">
        <f t="shared" si="7248"/>
        <v/>
      </c>
      <c r="BMU19" s="1068"/>
      <c r="BMV19" s="1067" t="str">
        <f t="shared" si="7248"/>
        <v/>
      </c>
      <c r="BMW19" s="1068"/>
      <c r="BMX19" s="1067" t="str">
        <f t="shared" si="7248"/>
        <v/>
      </c>
      <c r="BMY19" s="1068"/>
      <c r="BMZ19" s="1067" t="str">
        <f t="shared" si="7248"/>
        <v/>
      </c>
      <c r="BNA19" s="1068"/>
      <c r="BNB19" s="1067" t="str">
        <f t="shared" si="7248"/>
        <v/>
      </c>
      <c r="BNC19" s="1068"/>
      <c r="BND19" s="1067" t="str">
        <f t="shared" si="7248"/>
        <v/>
      </c>
      <c r="BNE19" s="1068"/>
      <c r="BNF19" s="1067" t="str">
        <f t="shared" si="7248"/>
        <v/>
      </c>
      <c r="BNG19" s="1068"/>
      <c r="BNH19" s="1067" t="str">
        <f t="shared" si="7248"/>
        <v/>
      </c>
      <c r="BNI19" s="1068"/>
      <c r="BNJ19" s="1067" t="str">
        <f t="shared" si="7248"/>
        <v/>
      </c>
      <c r="BNK19" s="1068"/>
      <c r="BNL19" s="1067" t="str">
        <f t="shared" si="7248"/>
        <v/>
      </c>
      <c r="BNM19" s="1068"/>
      <c r="BNN19" s="1067" t="str">
        <f t="shared" si="7248"/>
        <v/>
      </c>
      <c r="BNO19" s="1068"/>
      <c r="BNP19" s="1067" t="str">
        <f t="shared" si="7248"/>
        <v/>
      </c>
      <c r="BNQ19" s="1068"/>
      <c r="BNR19" s="1067" t="str">
        <f t="shared" si="7248"/>
        <v/>
      </c>
      <c r="BNS19" s="1068"/>
      <c r="BNT19" s="1067" t="str">
        <f t="shared" si="7248"/>
        <v/>
      </c>
      <c r="BNU19" s="1068"/>
      <c r="BNV19" s="1067" t="str">
        <f t="shared" si="7248"/>
        <v/>
      </c>
      <c r="BNW19" s="1068"/>
      <c r="BNX19" s="1067" t="str">
        <f t="shared" si="7248"/>
        <v/>
      </c>
      <c r="BNY19" s="1068"/>
      <c r="BNZ19" s="1067" t="str">
        <f t="shared" si="7248"/>
        <v/>
      </c>
      <c r="BOA19" s="1068"/>
      <c r="BOB19" s="1067" t="str">
        <f t="shared" si="7248"/>
        <v/>
      </c>
      <c r="BOC19" s="1068"/>
      <c r="BOD19" s="1067" t="str">
        <f t="shared" si="7248"/>
        <v/>
      </c>
      <c r="BOE19" s="1068"/>
      <c r="BOF19" s="1067" t="str">
        <f t="shared" si="7248"/>
        <v/>
      </c>
      <c r="BOG19" s="1068"/>
      <c r="BOH19" s="1067" t="str">
        <f t="shared" si="7248"/>
        <v/>
      </c>
      <c r="BOI19" s="1068"/>
      <c r="BOJ19" s="1067" t="str">
        <f t="shared" si="7248"/>
        <v/>
      </c>
      <c r="BOK19" s="1068"/>
      <c r="BOL19" s="1067" t="str">
        <f t="shared" si="7248"/>
        <v/>
      </c>
      <c r="BOM19" s="1068"/>
      <c r="BON19" s="1067" t="str">
        <f t="shared" si="7248"/>
        <v/>
      </c>
      <c r="BOO19" s="1068"/>
      <c r="BOP19" s="1067" t="str">
        <f t="shared" ref="BOP19:BPL19" si="7249">IFERROR(IF(AND(BOP$3&gt;=$B$19,BOP$3&lt;=$C$19),"○",""),"")</f>
        <v/>
      </c>
      <c r="BOQ19" s="1068"/>
      <c r="BOR19" s="1067" t="str">
        <f t="shared" si="7249"/>
        <v/>
      </c>
      <c r="BOS19" s="1068"/>
      <c r="BOT19" s="1067" t="str">
        <f t="shared" si="7249"/>
        <v/>
      </c>
      <c r="BOU19" s="1068"/>
      <c r="BOV19" s="1067" t="str">
        <f t="shared" si="7249"/>
        <v/>
      </c>
      <c r="BOW19" s="1068"/>
      <c r="BOX19" s="1067" t="str">
        <f t="shared" si="7249"/>
        <v/>
      </c>
      <c r="BOY19" s="1068"/>
      <c r="BOZ19" s="1067" t="str">
        <f t="shared" si="7249"/>
        <v/>
      </c>
      <c r="BPA19" s="1068"/>
      <c r="BPB19" s="1067" t="str">
        <f t="shared" si="7249"/>
        <v/>
      </c>
      <c r="BPC19" s="1068"/>
      <c r="BPD19" s="1067" t="str">
        <f t="shared" si="7249"/>
        <v/>
      </c>
      <c r="BPE19" s="1068"/>
      <c r="BPF19" s="1067" t="str">
        <f t="shared" si="7249"/>
        <v/>
      </c>
      <c r="BPG19" s="1068"/>
      <c r="BPH19" s="1067" t="str">
        <f t="shared" si="7249"/>
        <v/>
      </c>
      <c r="BPI19" s="1068"/>
      <c r="BPJ19" s="1067" t="str">
        <f t="shared" si="7249"/>
        <v/>
      </c>
      <c r="BPK19" s="1068"/>
      <c r="BPL19" s="1067" t="str">
        <f t="shared" si="7249"/>
        <v/>
      </c>
      <c r="BPM19" s="1068"/>
      <c r="BPN19" s="1067" t="str">
        <f t="shared" ref="BPN19:BRX19" si="7250">IFERROR(IF(AND(BPN$3&gt;=$B$19,BPN$3&lt;=$C$19),"○",""),"")</f>
        <v/>
      </c>
      <c r="BPO19" s="1068"/>
      <c r="BPP19" s="1067" t="str">
        <f t="shared" si="7250"/>
        <v/>
      </c>
      <c r="BPQ19" s="1068"/>
      <c r="BPR19" s="1067" t="str">
        <f t="shared" si="7250"/>
        <v/>
      </c>
      <c r="BPS19" s="1068"/>
      <c r="BPT19" s="1067" t="str">
        <f t="shared" si="7250"/>
        <v/>
      </c>
      <c r="BPU19" s="1068"/>
      <c r="BPV19" s="1067" t="str">
        <f t="shared" si="7250"/>
        <v/>
      </c>
      <c r="BPW19" s="1068"/>
      <c r="BPX19" s="1067" t="str">
        <f t="shared" si="7250"/>
        <v/>
      </c>
      <c r="BPY19" s="1068"/>
      <c r="BPZ19" s="1067" t="str">
        <f t="shared" si="7250"/>
        <v/>
      </c>
      <c r="BQA19" s="1068"/>
      <c r="BQB19" s="1067" t="str">
        <f t="shared" si="7250"/>
        <v/>
      </c>
      <c r="BQC19" s="1068"/>
      <c r="BQD19" s="1067" t="str">
        <f t="shared" si="7250"/>
        <v/>
      </c>
      <c r="BQE19" s="1068"/>
      <c r="BQF19" s="1067" t="str">
        <f t="shared" si="7250"/>
        <v/>
      </c>
      <c r="BQG19" s="1068"/>
      <c r="BQH19" s="1067" t="str">
        <f t="shared" si="7250"/>
        <v/>
      </c>
      <c r="BQI19" s="1068"/>
      <c r="BQJ19" s="1067" t="str">
        <f t="shared" si="7250"/>
        <v/>
      </c>
      <c r="BQK19" s="1068"/>
      <c r="BQL19" s="1067" t="str">
        <f t="shared" si="7250"/>
        <v/>
      </c>
      <c r="BQM19" s="1068"/>
      <c r="BQN19" s="1067" t="str">
        <f t="shared" si="7250"/>
        <v/>
      </c>
      <c r="BQO19" s="1068"/>
      <c r="BQP19" s="1067" t="str">
        <f t="shared" si="7250"/>
        <v/>
      </c>
      <c r="BQQ19" s="1068"/>
      <c r="BQR19" s="1067" t="str">
        <f t="shared" si="7250"/>
        <v/>
      </c>
      <c r="BQS19" s="1068"/>
      <c r="BQT19" s="1067" t="str">
        <f t="shared" si="7250"/>
        <v/>
      </c>
      <c r="BQU19" s="1068"/>
      <c r="BQV19" s="1067" t="str">
        <f t="shared" si="7250"/>
        <v/>
      </c>
      <c r="BQW19" s="1068"/>
      <c r="BQX19" s="1067" t="str">
        <f t="shared" si="7250"/>
        <v/>
      </c>
      <c r="BQY19" s="1068"/>
      <c r="BQZ19" s="1067" t="str">
        <f t="shared" si="7250"/>
        <v/>
      </c>
      <c r="BRA19" s="1068"/>
      <c r="BRB19" s="1067" t="str">
        <f t="shared" si="7250"/>
        <v/>
      </c>
      <c r="BRC19" s="1068"/>
      <c r="BRD19" s="1067" t="str">
        <f t="shared" si="7250"/>
        <v/>
      </c>
      <c r="BRE19" s="1068"/>
      <c r="BRF19" s="1067" t="str">
        <f t="shared" si="7250"/>
        <v/>
      </c>
      <c r="BRG19" s="1068"/>
      <c r="BRH19" s="1067" t="str">
        <f t="shared" si="7250"/>
        <v/>
      </c>
      <c r="BRI19" s="1068"/>
      <c r="BRJ19" s="1067" t="str">
        <f t="shared" si="7250"/>
        <v/>
      </c>
      <c r="BRK19" s="1068"/>
      <c r="BRL19" s="1067" t="str">
        <f t="shared" si="7250"/>
        <v/>
      </c>
      <c r="BRM19" s="1068"/>
      <c r="BRN19" s="1067" t="str">
        <f t="shared" si="7250"/>
        <v/>
      </c>
      <c r="BRO19" s="1068"/>
      <c r="BRP19" s="1067" t="str">
        <f t="shared" si="7250"/>
        <v/>
      </c>
      <c r="BRQ19" s="1068"/>
      <c r="BRR19" s="1067" t="str">
        <f t="shared" si="7250"/>
        <v/>
      </c>
      <c r="BRS19" s="1068"/>
      <c r="BRT19" s="1067" t="str">
        <f t="shared" si="7250"/>
        <v/>
      </c>
      <c r="BRU19" s="1068"/>
      <c r="BRV19" s="1067" t="str">
        <f t="shared" si="7250"/>
        <v/>
      </c>
      <c r="BRW19" s="1068"/>
      <c r="BRX19" s="1067" t="str">
        <f t="shared" si="7250"/>
        <v/>
      </c>
      <c r="BRY19" s="1068"/>
      <c r="BRZ19" s="1067" t="str">
        <f t="shared" ref="BRZ19:BTD19" si="7251">IFERROR(IF(AND(BRZ$3&gt;=$B$19,BRZ$3&lt;=$C$19),"○",""),"")</f>
        <v/>
      </c>
      <c r="BSA19" s="1068"/>
      <c r="BSB19" s="1067" t="str">
        <f t="shared" si="7251"/>
        <v/>
      </c>
      <c r="BSC19" s="1068"/>
      <c r="BSD19" s="1067" t="str">
        <f t="shared" si="7251"/>
        <v/>
      </c>
      <c r="BSE19" s="1068"/>
      <c r="BSF19" s="1067" t="str">
        <f t="shared" si="7251"/>
        <v/>
      </c>
      <c r="BSG19" s="1068"/>
      <c r="BSH19" s="1067" t="str">
        <f t="shared" si="7251"/>
        <v/>
      </c>
      <c r="BSI19" s="1068"/>
      <c r="BSJ19" s="1067" t="str">
        <f t="shared" si="7251"/>
        <v/>
      </c>
      <c r="BSK19" s="1068"/>
      <c r="BSL19" s="1067" t="str">
        <f t="shared" si="7251"/>
        <v/>
      </c>
      <c r="BSM19" s="1068"/>
      <c r="BSN19" s="1067" t="str">
        <f t="shared" si="7251"/>
        <v/>
      </c>
      <c r="BSO19" s="1068"/>
      <c r="BSP19" s="1067" t="str">
        <f t="shared" si="7251"/>
        <v/>
      </c>
      <c r="BSQ19" s="1068"/>
      <c r="BSR19" s="1067" t="str">
        <f t="shared" si="7251"/>
        <v/>
      </c>
      <c r="BSS19" s="1068"/>
      <c r="BST19" s="1067" t="str">
        <f t="shared" si="7251"/>
        <v/>
      </c>
      <c r="BSU19" s="1068"/>
      <c r="BSV19" s="1067" t="str">
        <f t="shared" si="7251"/>
        <v/>
      </c>
      <c r="BSW19" s="1068"/>
      <c r="BSX19" s="1067" t="str">
        <f t="shared" si="7251"/>
        <v/>
      </c>
      <c r="BSY19" s="1068"/>
      <c r="BSZ19" s="1067" t="str">
        <f t="shared" si="7251"/>
        <v/>
      </c>
      <c r="BTA19" s="1068"/>
      <c r="BTB19" s="1067" t="str">
        <f t="shared" si="7251"/>
        <v/>
      </c>
      <c r="BTC19" s="1068"/>
      <c r="BTD19" s="1067" t="str">
        <f t="shared" si="7251"/>
        <v/>
      </c>
      <c r="BTE19" s="1068"/>
      <c r="BTF19" s="1067" t="str">
        <f t="shared" ref="BTF19" si="7252">IFERROR(IF(AND(BTF$3&gt;=$B$19,BTF$3&lt;=$C$19),"○",""),"")</f>
        <v/>
      </c>
      <c r="BTG19" s="1068"/>
      <c r="BTH19" s="1067" t="str">
        <f t="shared" ref="BTH19" si="7253">IFERROR(IF(AND(BTH$3&gt;=$B$19,BTH$3&lt;=$C$19),"○",""),"")</f>
        <v/>
      </c>
      <c r="BTI19" s="1068"/>
      <c r="BTJ19" s="1067" t="str">
        <f t="shared" ref="BTJ19" si="7254">IFERROR(IF(AND(BTJ$3&gt;=$B$19,BTJ$3&lt;=$C$19),"○",""),"")</f>
        <v/>
      </c>
      <c r="BTK19" s="1068"/>
      <c r="BTL19" s="1067" t="str">
        <f t="shared" ref="BTL19" si="7255">IFERROR(IF(AND(BTL$3&gt;=$B$19,BTL$3&lt;=$C$19),"○",""),"")</f>
        <v/>
      </c>
      <c r="BTM19" s="1068"/>
      <c r="BTN19" s="1067" t="str">
        <f t="shared" ref="BTN19" si="7256">IFERROR(IF(AND(BTN$3&gt;=$B$19,BTN$3&lt;=$C$19),"○",""),"")</f>
        <v/>
      </c>
      <c r="BTO19" s="1068"/>
      <c r="BTP19" s="1067" t="str">
        <f t="shared" ref="BTP19" si="7257">IFERROR(IF(AND(BTP$3&gt;=$B$19,BTP$3&lt;=$C$19),"○",""),"")</f>
        <v/>
      </c>
      <c r="BTQ19" s="1068"/>
      <c r="BTR19" s="1067" t="str">
        <f t="shared" ref="BTR19" si="7258">IFERROR(IF(AND(BTR$3&gt;=$B$19,BTR$3&lt;=$C$19),"○",""),"")</f>
        <v/>
      </c>
      <c r="BTS19" s="1068"/>
      <c r="BTT19" s="1067" t="str">
        <f t="shared" ref="BTT19" si="7259">IFERROR(IF(AND(BTT$3&gt;=$B$19,BTT$3&lt;=$C$19),"○",""),"")</f>
        <v/>
      </c>
      <c r="BTU19" s="1068"/>
      <c r="BTV19" s="1067" t="str">
        <f t="shared" ref="BTV19" si="7260">IFERROR(IF(AND(BTV$3&gt;=$B$19,BTV$3&lt;=$C$19),"○",""),"")</f>
        <v/>
      </c>
      <c r="BTW19" s="1068"/>
      <c r="BTX19" s="1067" t="str">
        <f t="shared" ref="BTX19" si="7261">IFERROR(IF(AND(BTX$3&gt;=$B$19,BTX$3&lt;=$C$19),"○",""),"")</f>
        <v/>
      </c>
      <c r="BTY19" s="1068"/>
      <c r="BTZ19" s="1067" t="str">
        <f t="shared" ref="BTZ19" si="7262">IFERROR(IF(AND(BTZ$3&gt;=$B$19,BTZ$3&lt;=$C$19),"○",""),"")</f>
        <v/>
      </c>
      <c r="BUA19" s="1068"/>
      <c r="BUB19" s="1067" t="str">
        <f t="shared" ref="BUB19" si="7263">IFERROR(IF(AND(BUB$3&gt;=$B$19,BUB$3&lt;=$C$19),"○",""),"")</f>
        <v/>
      </c>
      <c r="BUC19" s="1068"/>
      <c r="BUD19" s="1067" t="str">
        <f>IFERROR(IF(AND(BUD$3&gt;=$B$19,BUD$3&lt;=$C$19),"○",""),"")</f>
        <v/>
      </c>
      <c r="BUE19" s="1068"/>
      <c r="BUF19" s="1067" t="str">
        <f t="shared" ref="BUF19" si="7264">IFERROR(IF(AND(BUF$3&gt;=$B$19,BUF$3&lt;=$C$19),"○",""),"")</f>
        <v/>
      </c>
      <c r="BUG19" s="1068"/>
      <c r="BUH19" s="1067" t="str">
        <f t="shared" ref="BUH19" si="7265">IFERROR(IF(AND(BUH$3&gt;=$B$19,BUH$3&lt;=$C$19),"○",""),"")</f>
        <v/>
      </c>
      <c r="BUI19" s="1068"/>
      <c r="BUJ19" s="1067" t="str">
        <f t="shared" ref="BUJ19" si="7266">IFERROR(IF(AND(BUJ$3&gt;=$B$19,BUJ$3&lt;=$C$19),"○",""),"")</f>
        <v/>
      </c>
      <c r="BUK19" s="1068"/>
      <c r="BUL19" s="1067" t="str">
        <f t="shared" ref="BUL19" si="7267">IFERROR(IF(AND(BUL$3&gt;=$B$19,BUL$3&lt;=$C$19),"○",""),"")</f>
        <v/>
      </c>
      <c r="BUM19" s="1068"/>
      <c r="BUN19" s="1067" t="str">
        <f t="shared" ref="BUN19" si="7268">IFERROR(IF(AND(BUN$3&gt;=$B$19,BUN$3&lt;=$C$19),"○",""),"")</f>
        <v/>
      </c>
      <c r="BUO19" s="1068"/>
      <c r="BUP19" s="1067" t="str">
        <f t="shared" ref="BUP19" si="7269">IFERROR(IF(AND(BUP$3&gt;=$B$19,BUP$3&lt;=$C$19),"○",""),"")</f>
        <v/>
      </c>
      <c r="BUQ19" s="1068"/>
      <c r="BUR19" s="1067" t="str">
        <f t="shared" ref="BUR19" si="7270">IFERROR(IF(AND(BUR$3&gt;=$B$19,BUR$3&lt;=$C$19),"○",""),"")</f>
        <v/>
      </c>
      <c r="BUS19" s="1068"/>
      <c r="BUT19" s="1067" t="str">
        <f t="shared" ref="BUT19" si="7271">IFERROR(IF(AND(BUT$3&gt;=$B$19,BUT$3&lt;=$C$19),"○",""),"")</f>
        <v/>
      </c>
      <c r="BUU19" s="1068"/>
      <c r="BUV19" s="1067" t="str">
        <f t="shared" ref="BUV19" si="7272">IFERROR(IF(AND(BUV$3&gt;=$B$19,BUV$3&lt;=$C$19),"○",""),"")</f>
        <v/>
      </c>
      <c r="BUW19" s="1068"/>
      <c r="BUX19" s="1067" t="str">
        <f t="shared" ref="BUX19" si="7273">IFERROR(IF(AND(BUX$3&gt;=$B$19,BUX$3&lt;=$C$19),"○",""),"")</f>
        <v/>
      </c>
      <c r="BUY19" s="1068"/>
      <c r="BUZ19" s="1067" t="str">
        <f t="shared" ref="BUZ19" si="7274">IFERROR(IF(AND(BUZ$3&gt;=$B$19,BUZ$3&lt;=$C$19),"○",""),"")</f>
        <v/>
      </c>
      <c r="BVA19" s="1068"/>
      <c r="BVB19" s="1067" t="str">
        <f>IFERROR(IF(AND(BVB$3&gt;=$B$19,BVB$3&lt;=$C$19),"○",""),"")</f>
        <v/>
      </c>
      <c r="BVC19" s="1068"/>
      <c r="BVD19" s="1067" t="str">
        <f t="shared" ref="BVD19" si="7275">IFERROR(IF(AND(BVD$3&gt;=$B$19,BVD$3&lt;=$C$19),"○",""),"")</f>
        <v/>
      </c>
      <c r="BVE19" s="1068"/>
      <c r="BVF19" s="1067" t="str">
        <f t="shared" ref="BVF19" si="7276">IFERROR(IF(AND(BVF$3&gt;=$B$19,BVF$3&lt;=$C$19),"○",""),"")</f>
        <v/>
      </c>
      <c r="BVG19" s="1068"/>
      <c r="BVH19" s="1067" t="str">
        <f t="shared" ref="BVH19" si="7277">IFERROR(IF(AND(BVH$3&gt;=$B$19,BVH$3&lt;=$C$19),"○",""),"")</f>
        <v/>
      </c>
      <c r="BVI19" s="1068"/>
      <c r="BVJ19" s="1067" t="str">
        <f t="shared" ref="BVJ19" si="7278">IFERROR(IF(AND(BVJ$3&gt;=$B$19,BVJ$3&lt;=$C$19),"○",""),"")</f>
        <v/>
      </c>
      <c r="BVK19" s="1068"/>
      <c r="BVL19" s="1067" t="str">
        <f t="shared" ref="BVL19" si="7279">IFERROR(IF(AND(BVL$3&gt;=$B$19,BVL$3&lt;=$C$19),"○",""),"")</f>
        <v/>
      </c>
      <c r="BVM19" s="1068"/>
      <c r="BVN19" s="1067" t="str">
        <f t="shared" ref="BVN19" si="7280">IFERROR(IF(AND(BVN$3&gt;=$B$19,BVN$3&lt;=$C$19),"○",""),"")</f>
        <v/>
      </c>
      <c r="BVO19" s="1068"/>
      <c r="BVP19" s="1067" t="str">
        <f t="shared" ref="BVP19" si="7281">IFERROR(IF(AND(BVP$3&gt;=$B$19,BVP$3&lt;=$C$19),"○",""),"")</f>
        <v/>
      </c>
      <c r="BVQ19" s="1068"/>
      <c r="BVR19" s="1067" t="str">
        <f t="shared" ref="BVR19" si="7282">IFERROR(IF(AND(BVR$3&gt;=$B$19,BVR$3&lt;=$C$19),"○",""),"")</f>
        <v/>
      </c>
      <c r="BVS19" s="1068"/>
      <c r="BVT19" s="1067" t="str">
        <f t="shared" ref="BVT19" si="7283">IFERROR(IF(AND(BVT$3&gt;=$B$19,BVT$3&lt;=$C$19),"○",""),"")</f>
        <v/>
      </c>
      <c r="BVU19" s="1068"/>
      <c r="BVV19" s="1067" t="str">
        <f t="shared" ref="BVV19" si="7284">IFERROR(IF(AND(BVV$3&gt;=$B$19,BVV$3&lt;=$C$19),"○",""),"")</f>
        <v/>
      </c>
      <c r="BVW19" s="1068"/>
      <c r="BVX19" s="1067" t="str">
        <f t="shared" ref="BVX19" si="7285">IFERROR(IF(AND(BVX$3&gt;=$B$19,BVX$3&lt;=$C$19),"○",""),"")</f>
        <v/>
      </c>
      <c r="BVY19" s="1068"/>
      <c r="BVZ19" s="1067" t="str">
        <f t="shared" ref="BVZ19" si="7286">IFERROR(IF(AND(BVZ$3&gt;=$B$19,BVZ$3&lt;=$C$19),"○",""),"")</f>
        <v/>
      </c>
      <c r="BWA19" s="1068"/>
      <c r="BWB19" s="1067" t="str">
        <f t="shared" ref="BWB19" si="7287">IFERROR(IF(AND(BWB$3&gt;=$B$19,BWB$3&lt;=$C$19),"○",""),"")</f>
        <v/>
      </c>
      <c r="BWC19" s="1068"/>
      <c r="BWD19" s="1067" t="str">
        <f t="shared" ref="BWD19" si="7288">IFERROR(IF(AND(BWD$3&gt;=$B$19,BWD$3&lt;=$C$19),"○",""),"")</f>
        <v/>
      </c>
      <c r="BWE19" s="1068"/>
      <c r="BWF19" s="1067" t="str">
        <f t="shared" ref="BWF19" si="7289">IFERROR(IF(AND(BWF$3&gt;=$B$19,BWF$3&lt;=$C$19),"○",""),"")</f>
        <v/>
      </c>
      <c r="BWG19" s="1068"/>
      <c r="BWH19" s="1067" t="str">
        <f t="shared" ref="BWH19" si="7290">IFERROR(IF(AND(BWH$3&gt;=$B$19,BWH$3&lt;=$C$19),"○",""),"")</f>
        <v/>
      </c>
      <c r="BWI19" s="1068"/>
      <c r="BWJ19" s="1067" t="str">
        <f t="shared" ref="BWJ19" si="7291">IFERROR(IF(AND(BWJ$3&gt;=$B$19,BWJ$3&lt;=$C$19),"○",""),"")</f>
        <v/>
      </c>
      <c r="BWK19" s="1068"/>
      <c r="BWL19" s="1067" t="str">
        <f t="shared" ref="BWL19" si="7292">IFERROR(IF(AND(BWL$3&gt;=$B$19,BWL$3&lt;=$C$19),"○",""),"")</f>
        <v/>
      </c>
      <c r="BWM19" s="1068"/>
      <c r="BWN19" s="1067" t="str">
        <f t="shared" ref="BWN19" si="7293">IFERROR(IF(AND(BWN$3&gt;=$B$19,BWN$3&lt;=$C$19),"○",""),"")</f>
        <v/>
      </c>
      <c r="BWO19" s="1068"/>
      <c r="BWP19" s="1067" t="str">
        <f t="shared" ref="BWP19" si="7294">IFERROR(IF(AND(BWP$3&gt;=$B$19,BWP$3&lt;=$C$19),"○",""),"")</f>
        <v/>
      </c>
      <c r="BWQ19" s="1068"/>
      <c r="BWR19" s="1067" t="str">
        <f t="shared" ref="BWR19" si="7295">IFERROR(IF(AND(BWR$3&gt;=$B$19,BWR$3&lt;=$C$19),"○",""),"")</f>
        <v/>
      </c>
      <c r="BWS19" s="1068"/>
      <c r="BWT19" s="1067" t="str">
        <f t="shared" ref="BWT19" si="7296">IFERROR(IF(AND(BWT$3&gt;=$B$19,BWT$3&lt;=$C$19),"○",""),"")</f>
        <v/>
      </c>
      <c r="BWU19" s="1068"/>
      <c r="BWV19" s="1067" t="str">
        <f t="shared" ref="BWV19" si="7297">IFERROR(IF(AND(BWV$3&gt;=$B$19,BWV$3&lt;=$C$19),"○",""),"")</f>
        <v/>
      </c>
      <c r="BWW19" s="1068"/>
      <c r="BWX19" s="1057">
        <f>SUM(F20:BWW20)</f>
        <v>0</v>
      </c>
      <c r="BWY19" s="1059" t="s">
        <v>66</v>
      </c>
      <c r="BWZ19" s="1061" t="e">
        <f>BWX19/D19</f>
        <v>#DIV/0!</v>
      </c>
      <c r="BXA19" s="1063">
        <f>IF(ISERROR((D19*#REF!)/100),0,ROUND((D19*#REF!)/100,1))</f>
        <v>0</v>
      </c>
      <c r="BXB19" s="1065">
        <f t="shared" ref="BXB19" si="7298">QUOTIENT(BXA19,12)</f>
        <v>0</v>
      </c>
      <c r="BXC19" s="1066">
        <f t="shared" ref="BXC19" si="7299">MOD(BXA19,12)</f>
        <v>0</v>
      </c>
      <c r="BXD19" s="159"/>
      <c r="BXE19" s="159"/>
      <c r="BXF19" s="159"/>
    </row>
    <row r="20" spans="1:1982" ht="19.5" thickBot="1">
      <c r="A20" s="1070"/>
      <c r="B20" s="1072"/>
      <c r="C20" s="1072"/>
      <c r="D20" s="1074"/>
      <c r="E20" s="1076"/>
      <c r="F20" s="168"/>
      <c r="G20" s="169" t="str">
        <f t="shared" ref="G20" si="7300">IF(F19="","0",1/F$22)</f>
        <v>0</v>
      </c>
      <c r="H20" s="168"/>
      <c r="I20" s="169" t="str">
        <f t="shared" ref="I20" si="7301">IF(H19="","0",1/H$22)</f>
        <v>0</v>
      </c>
      <c r="J20" s="168"/>
      <c r="K20" s="169" t="str">
        <f t="shared" ref="K20" si="7302">IF(J19="","0",1/J$22)</f>
        <v>0</v>
      </c>
      <c r="L20" s="168"/>
      <c r="M20" s="169" t="str">
        <f t="shared" ref="M20" si="7303">IF(L19="","0",1/L$22)</f>
        <v>0</v>
      </c>
      <c r="N20" s="168"/>
      <c r="O20" s="169" t="str">
        <f t="shared" ref="O20" si="7304">IF(N19="","0",1/N$22)</f>
        <v>0</v>
      </c>
      <c r="P20" s="168"/>
      <c r="Q20" s="169" t="str">
        <f t="shared" ref="Q20" si="7305">IF(P19="","0",1/P$22)</f>
        <v>0</v>
      </c>
      <c r="R20" s="168"/>
      <c r="S20" s="169" t="str">
        <f t="shared" ref="S20" si="7306">IF(R19="","0",1/R$22)</f>
        <v>0</v>
      </c>
      <c r="T20" s="168"/>
      <c r="U20" s="169" t="str">
        <f t="shared" ref="U20" si="7307">IF(T19="","0",1/T$22)</f>
        <v>0</v>
      </c>
      <c r="V20" s="168"/>
      <c r="W20" s="169" t="str">
        <f t="shared" ref="W20" si="7308">IF(V19="","0",1/V$22)</f>
        <v>0</v>
      </c>
      <c r="X20" s="168"/>
      <c r="Y20" s="169" t="str">
        <f t="shared" ref="Y20" si="7309">IF(X19="","0",1/X$22)</f>
        <v>0</v>
      </c>
      <c r="Z20" s="168"/>
      <c r="AA20" s="169" t="str">
        <f t="shared" ref="AA20" si="7310">IF(Z19="","0",1/Z$22)</f>
        <v>0</v>
      </c>
      <c r="AB20" s="168"/>
      <c r="AC20" s="169" t="str">
        <f t="shared" ref="AC20" si="7311">IF(AB19="","0",1/AB$22)</f>
        <v>0</v>
      </c>
      <c r="AD20" s="168"/>
      <c r="AE20" s="169" t="str">
        <f t="shared" ref="AE20" si="7312">IF(AD19="","0",1/AD$22)</f>
        <v>0</v>
      </c>
      <c r="AF20" s="168"/>
      <c r="AG20" s="169" t="str">
        <f t="shared" ref="AG20" si="7313">IF(AF19="","0",1/AF$22)</f>
        <v>0</v>
      </c>
      <c r="AH20" s="168"/>
      <c r="AI20" s="169" t="str">
        <f t="shared" ref="AI20" si="7314">IF(AH19="","0",1/AH$22)</f>
        <v>0</v>
      </c>
      <c r="AJ20" s="168"/>
      <c r="AK20" s="169" t="str">
        <f t="shared" ref="AK20" si="7315">IF(AJ19="","0",1/AJ$22)</f>
        <v>0</v>
      </c>
      <c r="AL20" s="168"/>
      <c r="AM20" s="169" t="str">
        <f t="shared" ref="AM20" si="7316">IF(AL19="","0",1/AL$22)</f>
        <v>0</v>
      </c>
      <c r="AN20" s="168"/>
      <c r="AO20" s="169" t="str">
        <f t="shared" ref="AO20" si="7317">IF(AN19="","0",1/AN$22)</f>
        <v>0</v>
      </c>
      <c r="AP20" s="168"/>
      <c r="AQ20" s="169" t="str">
        <f t="shared" ref="AQ20" si="7318">IF(AP19="","0",1/AP$22)</f>
        <v>0</v>
      </c>
      <c r="AR20" s="168"/>
      <c r="AS20" s="169" t="str">
        <f t="shared" ref="AS20" si="7319">IF(AR19="","0",1/AR$22)</f>
        <v>0</v>
      </c>
      <c r="AT20" s="168"/>
      <c r="AU20" s="169" t="str">
        <f t="shared" ref="AU20" si="7320">IF(AT19="","0",1/AT$22)</f>
        <v>0</v>
      </c>
      <c r="AV20" s="168"/>
      <c r="AW20" s="169" t="str">
        <f t="shared" ref="AW20" si="7321">IF(AV19="","0",1/AV$22)</f>
        <v>0</v>
      </c>
      <c r="AX20" s="168"/>
      <c r="AY20" s="169" t="str">
        <f t="shared" ref="AY20" si="7322">IF(AX19="","0",1/AX$22)</f>
        <v>0</v>
      </c>
      <c r="AZ20" s="168"/>
      <c r="BA20" s="169" t="str">
        <f t="shared" ref="BA20" si="7323">IF(AZ19="","0",1/AZ$22)</f>
        <v>0</v>
      </c>
      <c r="BB20" s="168"/>
      <c r="BC20" s="169" t="str">
        <f t="shared" ref="BC20" si="7324">IF(BB19="","0",1/BB$22)</f>
        <v>0</v>
      </c>
      <c r="BD20" s="168"/>
      <c r="BE20" s="169" t="str">
        <f t="shared" ref="BE20" si="7325">IF(BD19="","0",1/BD$22)</f>
        <v>0</v>
      </c>
      <c r="BF20" s="168"/>
      <c r="BG20" s="169" t="str">
        <f t="shared" ref="BG20" si="7326">IF(BF19="","0",1/BF$22)</f>
        <v>0</v>
      </c>
      <c r="BH20" s="168"/>
      <c r="BI20" s="169" t="str">
        <f t="shared" ref="BI20" si="7327">IF(BH19="","0",1/BH$22)</f>
        <v>0</v>
      </c>
      <c r="BJ20" s="168"/>
      <c r="BK20" s="169" t="str">
        <f t="shared" ref="BK20" si="7328">IF(BJ19="","0",1/BJ$22)</f>
        <v>0</v>
      </c>
      <c r="BL20" s="168"/>
      <c r="BM20" s="169" t="str">
        <f t="shared" ref="BM20" si="7329">IF(BL19="","0",1/BL$22)</f>
        <v>0</v>
      </c>
      <c r="BN20" s="168"/>
      <c r="BO20" s="169" t="str">
        <f t="shared" ref="BO20" si="7330">IF(BN19="","0",1/BN$22)</f>
        <v>0</v>
      </c>
      <c r="BP20" s="168"/>
      <c r="BQ20" s="169" t="str">
        <f t="shared" ref="BQ20" si="7331">IF(BP19="","0",1/BP$22)</f>
        <v>0</v>
      </c>
      <c r="BR20" s="168"/>
      <c r="BS20" s="169" t="str">
        <f t="shared" ref="BS20" si="7332">IF(BR19="","0",1/BR$22)</f>
        <v>0</v>
      </c>
      <c r="BT20" s="168"/>
      <c r="BU20" s="169" t="str">
        <f t="shared" ref="BU20" si="7333">IF(BT19="","0",1/BT$22)</f>
        <v>0</v>
      </c>
      <c r="BV20" s="168"/>
      <c r="BW20" s="169" t="str">
        <f t="shared" ref="BW20" si="7334">IF(BV19="","0",1/BV$22)</f>
        <v>0</v>
      </c>
      <c r="BX20" s="168"/>
      <c r="BY20" s="169" t="str">
        <f t="shared" ref="BY20" si="7335">IF(BX19="","0",1/BX$22)</f>
        <v>0</v>
      </c>
      <c r="BZ20" s="168"/>
      <c r="CA20" s="169" t="str">
        <f t="shared" ref="CA20" si="7336">IF(BZ19="","0",1/BZ$22)</f>
        <v>0</v>
      </c>
      <c r="CB20" s="168"/>
      <c r="CC20" s="169" t="str">
        <f t="shared" ref="CC20" si="7337">IF(CB19="","0",1/CB$22)</f>
        <v>0</v>
      </c>
      <c r="CD20" s="168"/>
      <c r="CE20" s="169" t="str">
        <f t="shared" ref="CE20" si="7338">IF(CD19="","0",1/CD$22)</f>
        <v>0</v>
      </c>
      <c r="CF20" s="168"/>
      <c r="CG20" s="169" t="str">
        <f t="shared" ref="CG20" si="7339">IF(CF19="","0",1/CF$22)</f>
        <v>0</v>
      </c>
      <c r="CH20" s="168"/>
      <c r="CI20" s="169" t="str">
        <f t="shared" ref="CI20" si="7340">IF(CH19="","0",1/CH$22)</f>
        <v>0</v>
      </c>
      <c r="CJ20" s="168"/>
      <c r="CK20" s="169" t="str">
        <f t="shared" ref="CK20" si="7341">IF(CJ19="","0",1/CJ$22)</f>
        <v>0</v>
      </c>
      <c r="CL20" s="168"/>
      <c r="CM20" s="169" t="str">
        <f t="shared" ref="CM20" si="7342">IF(CL19="","0",1/CL$22)</f>
        <v>0</v>
      </c>
      <c r="CN20" s="168"/>
      <c r="CO20" s="169" t="str">
        <f t="shared" ref="CO20" si="7343">IF(CN19="","0",1/CN$22)</f>
        <v>0</v>
      </c>
      <c r="CP20" s="168"/>
      <c r="CQ20" s="169" t="str">
        <f t="shared" ref="CQ20" si="7344">IF(CP19="","0",1/CP$22)</f>
        <v>0</v>
      </c>
      <c r="CR20" s="168"/>
      <c r="CS20" s="169" t="str">
        <f t="shared" ref="CS20" si="7345">IF(CR19="","0",1/CR$22)</f>
        <v>0</v>
      </c>
      <c r="CT20" s="168"/>
      <c r="CU20" s="169" t="str">
        <f t="shared" ref="CU20" si="7346">IF(CT19="","0",1/CT$22)</f>
        <v>0</v>
      </c>
      <c r="CV20" s="168"/>
      <c r="CW20" s="169" t="str">
        <f t="shared" ref="CW20" si="7347">IF(CV19="","0",1/CV$22)</f>
        <v>0</v>
      </c>
      <c r="CX20" s="168"/>
      <c r="CY20" s="169" t="str">
        <f t="shared" ref="CY20" si="7348">IF(CX19="","0",1/CX$22)</f>
        <v>0</v>
      </c>
      <c r="CZ20" s="168"/>
      <c r="DA20" s="169" t="str">
        <f t="shared" ref="DA20" si="7349">IF(CZ19="","0",1/CZ$22)</f>
        <v>0</v>
      </c>
      <c r="DB20" s="168"/>
      <c r="DC20" s="169" t="str">
        <f t="shared" ref="DC20" si="7350">IF(DB19="","0",1/DB$22)</f>
        <v>0</v>
      </c>
      <c r="DD20" s="168"/>
      <c r="DE20" s="169" t="str">
        <f t="shared" ref="DE20" si="7351">IF(DD19="","0",1/DD$22)</f>
        <v>0</v>
      </c>
      <c r="DF20" s="168"/>
      <c r="DG20" s="169" t="str">
        <f t="shared" ref="DG20" si="7352">IF(DF19="","0",1/DF$22)</f>
        <v>0</v>
      </c>
      <c r="DH20" s="168"/>
      <c r="DI20" s="169" t="str">
        <f t="shared" ref="DI20" si="7353">IF(DH19="","0",1/DH$22)</f>
        <v>0</v>
      </c>
      <c r="DJ20" s="168"/>
      <c r="DK20" s="169" t="str">
        <f t="shared" ref="DK20" si="7354">IF(DJ19="","0",1/DJ$22)</f>
        <v>0</v>
      </c>
      <c r="DL20" s="168"/>
      <c r="DM20" s="169" t="str">
        <f t="shared" ref="DM20" si="7355">IF(DL19="","0",1/DL$22)</f>
        <v>0</v>
      </c>
      <c r="DN20" s="168"/>
      <c r="DO20" s="169" t="str">
        <f t="shared" ref="DO20" si="7356">IF(DN19="","0",1/DN$22)</f>
        <v>0</v>
      </c>
      <c r="DP20" s="168"/>
      <c r="DQ20" s="169" t="str">
        <f t="shared" ref="DQ20" si="7357">IF(DP19="","0",1/DP$22)</f>
        <v>0</v>
      </c>
      <c r="DR20" s="168"/>
      <c r="DS20" s="169" t="str">
        <f t="shared" ref="DS20" si="7358">IF(DR19="","0",1/DR$22)</f>
        <v>0</v>
      </c>
      <c r="DT20" s="168"/>
      <c r="DU20" s="169" t="str">
        <f t="shared" ref="DU20" si="7359">IF(DT19="","0",1/DT$22)</f>
        <v>0</v>
      </c>
      <c r="DV20" s="168"/>
      <c r="DW20" s="169" t="str">
        <f t="shared" ref="DW20" si="7360">IF(DV19="","0",1/DV$22)</f>
        <v>0</v>
      </c>
      <c r="DX20" s="168"/>
      <c r="DY20" s="169" t="str">
        <f t="shared" ref="DY20" si="7361">IF(DX19="","0",1/DX$22)</f>
        <v>0</v>
      </c>
      <c r="DZ20" s="168"/>
      <c r="EA20" s="169" t="str">
        <f t="shared" ref="EA20" si="7362">IF(DZ19="","0",1/DZ$22)</f>
        <v>0</v>
      </c>
      <c r="EB20" s="168"/>
      <c r="EC20" s="169" t="str">
        <f t="shared" ref="EC20" si="7363">IF(EB19="","0",1/EB$22)</f>
        <v>0</v>
      </c>
      <c r="ED20" s="168"/>
      <c r="EE20" s="169" t="str">
        <f t="shared" ref="EE20" si="7364">IF(ED19="","0",1/ED$22)</f>
        <v>0</v>
      </c>
      <c r="EF20" s="168"/>
      <c r="EG20" s="169" t="str">
        <f t="shared" ref="EG20" si="7365">IF(EF19="","0",1/EF$22)</f>
        <v>0</v>
      </c>
      <c r="EH20" s="168"/>
      <c r="EI20" s="169" t="str">
        <f t="shared" ref="EI20" si="7366">IF(EH19="","0",1/EH$22)</f>
        <v>0</v>
      </c>
      <c r="EJ20" s="168"/>
      <c r="EK20" s="169" t="str">
        <f t="shared" ref="EK20" si="7367">IF(EJ19="","0",1/EJ$22)</f>
        <v>0</v>
      </c>
      <c r="EL20" s="168"/>
      <c r="EM20" s="169" t="str">
        <f t="shared" ref="EM20" si="7368">IF(EL19="","0",1/EL$22)</f>
        <v>0</v>
      </c>
      <c r="EN20" s="168"/>
      <c r="EO20" s="169" t="str">
        <f t="shared" ref="EO20" si="7369">IF(EN19="","0",1/EN$22)</f>
        <v>0</v>
      </c>
      <c r="EP20" s="168"/>
      <c r="EQ20" s="169" t="str">
        <f t="shared" ref="EQ20" si="7370">IF(EP19="","0",1/EP$22)</f>
        <v>0</v>
      </c>
      <c r="ER20" s="168"/>
      <c r="ES20" s="169" t="str">
        <f t="shared" ref="ES20" si="7371">IF(ER19="","0",1/ER$22)</f>
        <v>0</v>
      </c>
      <c r="ET20" s="168"/>
      <c r="EU20" s="169" t="str">
        <f t="shared" ref="EU20" si="7372">IF(ET19="","0",1/ET$22)</f>
        <v>0</v>
      </c>
      <c r="EV20" s="168"/>
      <c r="EW20" s="169" t="str">
        <f t="shared" ref="EW20" si="7373">IF(EV19="","0",1/EV$22)</f>
        <v>0</v>
      </c>
      <c r="EX20" s="168"/>
      <c r="EY20" s="169" t="str">
        <f t="shared" ref="EY20" si="7374">IF(EX19="","0",1/EX$22)</f>
        <v>0</v>
      </c>
      <c r="EZ20" s="168"/>
      <c r="FA20" s="169" t="str">
        <f t="shared" ref="FA20" si="7375">IF(EZ19="","0",1/EZ$22)</f>
        <v>0</v>
      </c>
      <c r="FB20" s="168"/>
      <c r="FC20" s="169" t="str">
        <f t="shared" ref="FC20" si="7376">IF(FB19="","0",1/FB$22)</f>
        <v>0</v>
      </c>
      <c r="FD20" s="168"/>
      <c r="FE20" s="169" t="str">
        <f t="shared" ref="FE20" si="7377">IF(FD19="","0",1/FD$22)</f>
        <v>0</v>
      </c>
      <c r="FF20" s="168"/>
      <c r="FG20" s="169" t="str">
        <f t="shared" ref="FG20" si="7378">IF(FF19="","0",1/FF$22)</f>
        <v>0</v>
      </c>
      <c r="FH20" s="168"/>
      <c r="FI20" s="169" t="str">
        <f t="shared" ref="FI20" si="7379">IF(FH19="","0",1/FH$22)</f>
        <v>0</v>
      </c>
      <c r="FJ20" s="168"/>
      <c r="FK20" s="169" t="str">
        <f t="shared" ref="FK20" si="7380">IF(FJ19="","0",1/FJ$22)</f>
        <v>0</v>
      </c>
      <c r="FL20" s="168"/>
      <c r="FM20" s="169" t="str">
        <f t="shared" ref="FM20" si="7381">IF(FL19="","0",1/FL$22)</f>
        <v>0</v>
      </c>
      <c r="FN20" s="168"/>
      <c r="FO20" s="169" t="str">
        <f t="shared" ref="FO20" si="7382">IF(FN19="","0",1/FN$22)</f>
        <v>0</v>
      </c>
      <c r="FP20" s="168"/>
      <c r="FQ20" s="169" t="str">
        <f t="shared" ref="FQ20" si="7383">IF(FP19="","0",1/FP$22)</f>
        <v>0</v>
      </c>
      <c r="FR20" s="168"/>
      <c r="FS20" s="169" t="str">
        <f t="shared" ref="FS20" si="7384">IF(FR19="","0",1/FR$22)</f>
        <v>0</v>
      </c>
      <c r="FT20" s="168"/>
      <c r="FU20" s="169" t="str">
        <f t="shared" ref="FU20" si="7385">IF(FT19="","0",1/FT$22)</f>
        <v>0</v>
      </c>
      <c r="FV20" s="168"/>
      <c r="FW20" s="169" t="str">
        <f t="shared" ref="FW20" si="7386">IF(FV19="","0",1/FV$22)</f>
        <v>0</v>
      </c>
      <c r="FX20" s="168"/>
      <c r="FY20" s="169" t="str">
        <f t="shared" ref="FY20" si="7387">IF(FX19="","0",1/FX$22)</f>
        <v>0</v>
      </c>
      <c r="FZ20" s="168"/>
      <c r="GA20" s="169" t="str">
        <f t="shared" ref="GA20" si="7388">IF(FZ19="","0",1/FZ$22)</f>
        <v>0</v>
      </c>
      <c r="GB20" s="168"/>
      <c r="GC20" s="169" t="str">
        <f t="shared" ref="GC20" si="7389">IF(GB19="","0",1/GB$22)</f>
        <v>0</v>
      </c>
      <c r="GD20" s="168"/>
      <c r="GE20" s="169" t="str">
        <f t="shared" ref="GE20" si="7390">IF(GD19="","0",1/GD$22)</f>
        <v>0</v>
      </c>
      <c r="GF20" s="168"/>
      <c r="GG20" s="169" t="str">
        <f t="shared" ref="GG20" si="7391">IF(GF19="","0",1/GF$22)</f>
        <v>0</v>
      </c>
      <c r="GH20" s="168"/>
      <c r="GI20" s="169" t="str">
        <f t="shared" ref="GI20" si="7392">IF(GH19="","0",1/GH$22)</f>
        <v>0</v>
      </c>
      <c r="GJ20" s="168"/>
      <c r="GK20" s="169" t="str">
        <f t="shared" ref="GK20" si="7393">IF(GJ19="","0",1/GJ$22)</f>
        <v>0</v>
      </c>
      <c r="GL20" s="168"/>
      <c r="GM20" s="169" t="str">
        <f t="shared" ref="GM20" si="7394">IF(GL19="","0",1/GL$22)</f>
        <v>0</v>
      </c>
      <c r="GN20" s="168"/>
      <c r="GO20" s="169" t="str">
        <f t="shared" ref="GO20" si="7395">IF(GN19="","0",1/GN$22)</f>
        <v>0</v>
      </c>
      <c r="GP20" s="168"/>
      <c r="GQ20" s="169" t="str">
        <f t="shared" ref="GQ20" si="7396">IF(GP19="","0",1/GP$22)</f>
        <v>0</v>
      </c>
      <c r="GR20" s="168"/>
      <c r="GS20" s="169" t="str">
        <f t="shared" ref="GS20" si="7397">IF(GR19="","0",1/GR$22)</f>
        <v>0</v>
      </c>
      <c r="GT20" s="168"/>
      <c r="GU20" s="169" t="str">
        <f t="shared" ref="GU20" si="7398">IF(GT19="","0",1/GT$22)</f>
        <v>0</v>
      </c>
      <c r="GV20" s="168"/>
      <c r="GW20" s="169" t="str">
        <f t="shared" ref="GW20" si="7399">IF(GV19="","0",1/GV$22)</f>
        <v>0</v>
      </c>
      <c r="GX20" s="168"/>
      <c r="GY20" s="169" t="str">
        <f t="shared" ref="GY20" si="7400">IF(GX19="","0",1/GX$22)</f>
        <v>0</v>
      </c>
      <c r="GZ20" s="168"/>
      <c r="HA20" s="169" t="str">
        <f t="shared" ref="HA20" si="7401">IF(GZ19="","0",1/GZ$22)</f>
        <v>0</v>
      </c>
      <c r="HB20" s="168"/>
      <c r="HC20" s="169" t="str">
        <f t="shared" ref="HC20" si="7402">IF(HB19="","0",1/HB$22)</f>
        <v>0</v>
      </c>
      <c r="HD20" s="168"/>
      <c r="HE20" s="169" t="str">
        <f t="shared" ref="HE20" si="7403">IF(HD19="","0",1/HD$22)</f>
        <v>0</v>
      </c>
      <c r="HF20" s="168"/>
      <c r="HG20" s="169" t="str">
        <f t="shared" ref="HG20" si="7404">IF(HF19="","0",1/HF$22)</f>
        <v>0</v>
      </c>
      <c r="HH20" s="168"/>
      <c r="HI20" s="169" t="str">
        <f t="shared" ref="HI20" si="7405">IF(HH19="","0",1/HH$22)</f>
        <v>0</v>
      </c>
      <c r="HJ20" s="168"/>
      <c r="HK20" s="169" t="str">
        <f t="shared" ref="HK20" si="7406">IF(HJ19="","0",1/HJ$22)</f>
        <v>0</v>
      </c>
      <c r="HL20" s="168"/>
      <c r="HM20" s="169" t="str">
        <f t="shared" ref="HM20" si="7407">IF(HL19="","0",1/HL$22)</f>
        <v>0</v>
      </c>
      <c r="HN20" s="168"/>
      <c r="HO20" s="169" t="str">
        <f t="shared" ref="HO20" si="7408">IF(HN19="","0",1/HN$22)</f>
        <v>0</v>
      </c>
      <c r="HP20" s="168"/>
      <c r="HQ20" s="169" t="str">
        <f t="shared" ref="HQ20" si="7409">IF(HP19="","0",1/HP$22)</f>
        <v>0</v>
      </c>
      <c r="HR20" s="168"/>
      <c r="HS20" s="169" t="str">
        <f t="shared" ref="HS20" si="7410">IF(HR19="","0",1/HR$22)</f>
        <v>0</v>
      </c>
      <c r="HT20" s="168"/>
      <c r="HU20" s="169" t="str">
        <f t="shared" ref="HU20" si="7411">IF(HT19="","0",1/HT$22)</f>
        <v>0</v>
      </c>
      <c r="HV20" s="168"/>
      <c r="HW20" s="169" t="str">
        <f t="shared" ref="HW20" si="7412">IF(HV19="","0",1/HV$22)</f>
        <v>0</v>
      </c>
      <c r="HX20" s="168"/>
      <c r="HY20" s="169" t="str">
        <f t="shared" ref="HY20" si="7413">IF(HX19="","0",1/HX$22)</f>
        <v>0</v>
      </c>
      <c r="HZ20" s="168"/>
      <c r="IA20" s="169" t="str">
        <f t="shared" ref="IA20" si="7414">IF(HZ19="","0",1/HZ$22)</f>
        <v>0</v>
      </c>
      <c r="IB20" s="168"/>
      <c r="IC20" s="169" t="str">
        <f t="shared" ref="IC20" si="7415">IF(IB19="","0",1/IB$22)</f>
        <v>0</v>
      </c>
      <c r="ID20" s="168"/>
      <c r="IE20" s="169" t="str">
        <f t="shared" ref="IE20" si="7416">IF(ID19="","0",1/ID$22)</f>
        <v>0</v>
      </c>
      <c r="IF20" s="168"/>
      <c r="IG20" s="169" t="str">
        <f t="shared" ref="IG20" si="7417">IF(IF19="","0",1/IF$22)</f>
        <v>0</v>
      </c>
      <c r="IH20" s="168"/>
      <c r="II20" s="169" t="str">
        <f t="shared" ref="II20" si="7418">IF(IH19="","0",1/IH$22)</f>
        <v>0</v>
      </c>
      <c r="IJ20" s="168"/>
      <c r="IK20" s="169" t="str">
        <f t="shared" ref="IK20" si="7419">IF(IJ19="","0",1/IJ$22)</f>
        <v>0</v>
      </c>
      <c r="IL20" s="168"/>
      <c r="IM20" s="169" t="str">
        <f t="shared" ref="IM20" si="7420">IF(IL19="","0",1/IL$22)</f>
        <v>0</v>
      </c>
      <c r="IN20" s="168"/>
      <c r="IO20" s="169" t="str">
        <f t="shared" ref="IO20" si="7421">IF(IN19="","0",1/IN$22)</f>
        <v>0</v>
      </c>
      <c r="IP20" s="168"/>
      <c r="IQ20" s="169" t="str">
        <f t="shared" ref="IQ20" si="7422">IF(IP19="","0",1/IP$22)</f>
        <v>0</v>
      </c>
      <c r="IR20" s="168"/>
      <c r="IS20" s="169" t="str">
        <f t="shared" ref="IS20" si="7423">IF(IR19="","0",1/IR$22)</f>
        <v>0</v>
      </c>
      <c r="IT20" s="168"/>
      <c r="IU20" s="169" t="str">
        <f t="shared" ref="IU20" si="7424">IF(IT19="","0",1/IT$22)</f>
        <v>0</v>
      </c>
      <c r="IV20" s="168"/>
      <c r="IW20" s="169" t="str">
        <f t="shared" ref="IW20" si="7425">IF(IV19="","0",1/IV$22)</f>
        <v>0</v>
      </c>
      <c r="IX20" s="168"/>
      <c r="IY20" s="169" t="str">
        <f t="shared" ref="IY20" si="7426">IF(IX19="","0",1/IX$22)</f>
        <v>0</v>
      </c>
      <c r="IZ20" s="168"/>
      <c r="JA20" s="169" t="str">
        <f t="shared" ref="JA20" si="7427">IF(IZ19="","0",1/IZ$22)</f>
        <v>0</v>
      </c>
      <c r="JB20" s="168"/>
      <c r="JC20" s="169" t="str">
        <f t="shared" ref="JC20" si="7428">IF(JB19="","0",1/JB$22)</f>
        <v>0</v>
      </c>
      <c r="JD20" s="168"/>
      <c r="JE20" s="169" t="str">
        <f t="shared" ref="JE20" si="7429">IF(JD19="","0",1/JD$22)</f>
        <v>0</v>
      </c>
      <c r="JF20" s="168"/>
      <c r="JG20" s="169" t="str">
        <f t="shared" ref="JG20" si="7430">IF(JF19="","0",1/JF$22)</f>
        <v>0</v>
      </c>
      <c r="JH20" s="168"/>
      <c r="JI20" s="169" t="str">
        <f t="shared" ref="JI20" si="7431">IF(JH19="","0",1/JH$22)</f>
        <v>0</v>
      </c>
      <c r="JJ20" s="168"/>
      <c r="JK20" s="169" t="str">
        <f t="shared" ref="JK20" si="7432">IF(JJ19="","0",1/JJ$22)</f>
        <v>0</v>
      </c>
      <c r="JL20" s="168"/>
      <c r="JM20" s="169" t="str">
        <f t="shared" ref="JM20" si="7433">IF(JL19="","0",1/JL$22)</f>
        <v>0</v>
      </c>
      <c r="JN20" s="168"/>
      <c r="JO20" s="169" t="str">
        <f t="shared" ref="JO20" si="7434">IF(JN19="","0",1/JN$22)</f>
        <v>0</v>
      </c>
      <c r="JP20" s="168"/>
      <c r="JQ20" s="169" t="str">
        <f t="shared" ref="JQ20" si="7435">IF(JP19="","0",1/JP$22)</f>
        <v>0</v>
      </c>
      <c r="JR20" s="168"/>
      <c r="JS20" s="169" t="str">
        <f t="shared" ref="JS20" si="7436">IF(JR19="","0",1/JR$22)</f>
        <v>0</v>
      </c>
      <c r="JT20" s="168"/>
      <c r="JU20" s="169" t="str">
        <f t="shared" ref="JU20" si="7437">IF(JT19="","0",1/JT$22)</f>
        <v>0</v>
      </c>
      <c r="JV20" s="168"/>
      <c r="JW20" s="169" t="str">
        <f t="shared" ref="JW20" si="7438">IF(JV19="","0",1/JV$22)</f>
        <v>0</v>
      </c>
      <c r="JX20" s="168"/>
      <c r="JY20" s="169" t="str">
        <f t="shared" ref="JY20" si="7439">IF(JX19="","0",1/JX$22)</f>
        <v>0</v>
      </c>
      <c r="JZ20" s="168"/>
      <c r="KA20" s="169" t="str">
        <f t="shared" ref="KA20" si="7440">IF(JZ19="","0",1/JZ$22)</f>
        <v>0</v>
      </c>
      <c r="KB20" s="168"/>
      <c r="KC20" s="169" t="str">
        <f t="shared" ref="KC20" si="7441">IF(KB19="","0",1/KB$22)</f>
        <v>0</v>
      </c>
      <c r="KD20" s="168"/>
      <c r="KE20" s="169" t="str">
        <f t="shared" ref="KE20" si="7442">IF(KD19="","0",1/KD$22)</f>
        <v>0</v>
      </c>
      <c r="KF20" s="168"/>
      <c r="KG20" s="169" t="str">
        <f t="shared" ref="KG20" si="7443">IF(KF19="","0",1/KF$22)</f>
        <v>0</v>
      </c>
      <c r="KH20" s="168"/>
      <c r="KI20" s="169" t="str">
        <f t="shared" ref="KI20" si="7444">IF(KH19="","0",1/KH$22)</f>
        <v>0</v>
      </c>
      <c r="KJ20" s="168"/>
      <c r="KK20" s="169" t="str">
        <f t="shared" ref="KK20" si="7445">IF(KJ19="","0",1/KJ$22)</f>
        <v>0</v>
      </c>
      <c r="KL20" s="168"/>
      <c r="KM20" s="169" t="str">
        <f t="shared" ref="KM20" si="7446">IF(KL19="","0",1/KL$22)</f>
        <v>0</v>
      </c>
      <c r="KN20" s="168"/>
      <c r="KO20" s="169" t="str">
        <f t="shared" ref="KO20" si="7447">IF(KN19="","0",1/KN$22)</f>
        <v>0</v>
      </c>
      <c r="KP20" s="168"/>
      <c r="KQ20" s="169" t="str">
        <f t="shared" ref="KQ20" si="7448">IF(KP19="","0",1/KP$22)</f>
        <v>0</v>
      </c>
      <c r="KR20" s="168"/>
      <c r="KS20" s="169" t="str">
        <f t="shared" ref="KS20" si="7449">IF(KR19="","0",1/KR$22)</f>
        <v>0</v>
      </c>
      <c r="KT20" s="168"/>
      <c r="KU20" s="169" t="str">
        <f t="shared" ref="KU20" si="7450">IF(KT19="","0",1/KT$22)</f>
        <v>0</v>
      </c>
      <c r="KV20" s="168"/>
      <c r="KW20" s="169" t="str">
        <f t="shared" ref="KW20" si="7451">IF(KV19="","0",1/KV$22)</f>
        <v>0</v>
      </c>
      <c r="KX20" s="168"/>
      <c r="KY20" s="169" t="str">
        <f t="shared" ref="KY20" si="7452">IF(KX19="","0",1/KX$22)</f>
        <v>0</v>
      </c>
      <c r="KZ20" s="168"/>
      <c r="LA20" s="169" t="str">
        <f t="shared" ref="LA20" si="7453">IF(KZ19="","0",1/KZ$22)</f>
        <v>0</v>
      </c>
      <c r="LB20" s="168"/>
      <c r="LC20" s="169" t="str">
        <f t="shared" ref="LC20" si="7454">IF(LB19="","0",1/LB$22)</f>
        <v>0</v>
      </c>
      <c r="LD20" s="168"/>
      <c r="LE20" s="169" t="str">
        <f t="shared" ref="LE20" si="7455">IF(LD19="","0",1/LD$22)</f>
        <v>0</v>
      </c>
      <c r="LF20" s="168"/>
      <c r="LG20" s="169" t="str">
        <f t="shared" ref="LG20" si="7456">IF(LF19="","0",1/LF$22)</f>
        <v>0</v>
      </c>
      <c r="LH20" s="168"/>
      <c r="LI20" s="169" t="str">
        <f t="shared" ref="LI20" si="7457">IF(LH19="","0",1/LH$22)</f>
        <v>0</v>
      </c>
      <c r="LJ20" s="168"/>
      <c r="LK20" s="169" t="str">
        <f t="shared" ref="LK20" si="7458">IF(LJ19="","0",1/LJ$22)</f>
        <v>0</v>
      </c>
      <c r="LL20" s="168"/>
      <c r="LM20" s="169" t="str">
        <f t="shared" ref="LM20" si="7459">IF(LL19="","0",1/LL$22)</f>
        <v>0</v>
      </c>
      <c r="LN20" s="168"/>
      <c r="LO20" s="169" t="str">
        <f t="shared" ref="LO20" si="7460">IF(LN19="","0",1/LN$22)</f>
        <v>0</v>
      </c>
      <c r="LP20" s="168"/>
      <c r="LQ20" s="169" t="str">
        <f t="shared" ref="LQ20" si="7461">IF(LP19="","0",1/LP$22)</f>
        <v>0</v>
      </c>
      <c r="LR20" s="168"/>
      <c r="LS20" s="169" t="str">
        <f t="shared" ref="LS20" si="7462">IF(LR19="","0",1/LR$22)</f>
        <v>0</v>
      </c>
      <c r="LT20" s="168"/>
      <c r="LU20" s="169" t="str">
        <f t="shared" ref="LU20" si="7463">IF(LT19="","0",1/LT$22)</f>
        <v>0</v>
      </c>
      <c r="LV20" s="168"/>
      <c r="LW20" s="169" t="str">
        <f t="shared" ref="LW20" si="7464">IF(LV19="","0",1/LV$22)</f>
        <v>0</v>
      </c>
      <c r="LX20" s="168"/>
      <c r="LY20" s="169" t="str">
        <f t="shared" ref="LY20" si="7465">IF(LX19="","0",1/LX$22)</f>
        <v>0</v>
      </c>
      <c r="LZ20" s="168"/>
      <c r="MA20" s="169" t="str">
        <f t="shared" ref="MA20" si="7466">IF(LZ19="","0",1/LZ$22)</f>
        <v>0</v>
      </c>
      <c r="MB20" s="168"/>
      <c r="MC20" s="169" t="str">
        <f t="shared" ref="MC20" si="7467">IF(MB19="","0",1/MB$22)</f>
        <v>0</v>
      </c>
      <c r="MD20" s="168"/>
      <c r="ME20" s="169" t="str">
        <f t="shared" ref="ME20" si="7468">IF(MD19="","0",1/MD$22)</f>
        <v>0</v>
      </c>
      <c r="MF20" s="168"/>
      <c r="MG20" s="169" t="str">
        <f t="shared" ref="MG20" si="7469">IF(MF19="","0",1/MF$22)</f>
        <v>0</v>
      </c>
      <c r="MH20" s="168"/>
      <c r="MI20" s="169" t="str">
        <f t="shared" ref="MI20" si="7470">IF(MH19="","0",1/MH$22)</f>
        <v>0</v>
      </c>
      <c r="MJ20" s="168"/>
      <c r="MK20" s="169" t="str">
        <f t="shared" ref="MK20" si="7471">IF(MJ19="","0",1/MJ$22)</f>
        <v>0</v>
      </c>
      <c r="ML20" s="168"/>
      <c r="MM20" s="169" t="str">
        <f t="shared" ref="MM20" si="7472">IF(ML19="","0",1/ML$22)</f>
        <v>0</v>
      </c>
      <c r="MN20" s="168"/>
      <c r="MO20" s="169" t="str">
        <f t="shared" ref="MO20" si="7473">IF(MN19="","0",1/MN$22)</f>
        <v>0</v>
      </c>
      <c r="MP20" s="168"/>
      <c r="MQ20" s="169" t="str">
        <f t="shared" ref="MQ20" si="7474">IF(MP19="","0",1/MP$22)</f>
        <v>0</v>
      </c>
      <c r="MR20" s="168"/>
      <c r="MS20" s="169" t="str">
        <f t="shared" ref="MS20" si="7475">IF(MR19="","0",1/MR$22)</f>
        <v>0</v>
      </c>
      <c r="MT20" s="168"/>
      <c r="MU20" s="169" t="str">
        <f t="shared" ref="MU20" si="7476">IF(MT19="","0",1/MT$22)</f>
        <v>0</v>
      </c>
      <c r="MV20" s="168"/>
      <c r="MW20" s="169" t="str">
        <f t="shared" ref="MW20" si="7477">IF(MV19="","0",1/MV$22)</f>
        <v>0</v>
      </c>
      <c r="MX20" s="168"/>
      <c r="MY20" s="169" t="str">
        <f t="shared" ref="MY20" si="7478">IF(MX19="","0",1/MX$22)</f>
        <v>0</v>
      </c>
      <c r="MZ20" s="168"/>
      <c r="NA20" s="169" t="str">
        <f t="shared" ref="NA20" si="7479">IF(MZ19="","0",1/MZ$22)</f>
        <v>0</v>
      </c>
      <c r="NB20" s="168"/>
      <c r="NC20" s="169" t="str">
        <f t="shared" ref="NC20" si="7480">IF(NB19="","0",1/NB$22)</f>
        <v>0</v>
      </c>
      <c r="ND20" s="168"/>
      <c r="NE20" s="169" t="str">
        <f t="shared" ref="NE20" si="7481">IF(ND19="","0",1/ND$22)</f>
        <v>0</v>
      </c>
      <c r="NF20" s="168"/>
      <c r="NG20" s="169" t="str">
        <f t="shared" ref="NG20" si="7482">IF(NF19="","0",1/NF$22)</f>
        <v>0</v>
      </c>
      <c r="NH20" s="168"/>
      <c r="NI20" s="169" t="str">
        <f t="shared" ref="NI20" si="7483">IF(NH19="","0",1/NH$22)</f>
        <v>0</v>
      </c>
      <c r="NJ20" s="168"/>
      <c r="NK20" s="169" t="str">
        <f t="shared" ref="NK20" si="7484">IF(NJ19="","0",1/NJ$22)</f>
        <v>0</v>
      </c>
      <c r="NL20" s="168"/>
      <c r="NM20" s="169" t="str">
        <f t="shared" ref="NM20" si="7485">IF(NL19="","0",1/NL$22)</f>
        <v>0</v>
      </c>
      <c r="NN20" s="168"/>
      <c r="NO20" s="169" t="str">
        <f t="shared" ref="NO20" si="7486">IF(NN19="","0",1/NN$22)</f>
        <v>0</v>
      </c>
      <c r="NP20" s="168"/>
      <c r="NQ20" s="169" t="str">
        <f t="shared" ref="NQ20" si="7487">IF(NP19="","0",1/NP$22)</f>
        <v>0</v>
      </c>
      <c r="NR20" s="168"/>
      <c r="NS20" s="169" t="str">
        <f t="shared" ref="NS20" si="7488">IF(NR19="","0",1/NR$22)</f>
        <v>0</v>
      </c>
      <c r="NT20" s="168"/>
      <c r="NU20" s="169" t="str">
        <f t="shared" ref="NU20" si="7489">IF(NT19="","0",1/NT$22)</f>
        <v>0</v>
      </c>
      <c r="NV20" s="168"/>
      <c r="NW20" s="169" t="str">
        <f t="shared" ref="NW20" si="7490">IF(NV19="","0",1/NV$22)</f>
        <v>0</v>
      </c>
      <c r="NX20" s="168"/>
      <c r="NY20" s="169" t="str">
        <f t="shared" ref="NY20" si="7491">IF(NX19="","0",1/NX$22)</f>
        <v>0</v>
      </c>
      <c r="NZ20" s="168"/>
      <c r="OA20" s="169" t="str">
        <f t="shared" ref="OA20" si="7492">IF(NZ19="","0",1/NZ$22)</f>
        <v>0</v>
      </c>
      <c r="OB20" s="168"/>
      <c r="OC20" s="169" t="str">
        <f t="shared" ref="OC20" si="7493">IF(OB19="","0",1/OB$22)</f>
        <v>0</v>
      </c>
      <c r="OD20" s="168"/>
      <c r="OE20" s="169" t="str">
        <f t="shared" ref="OE20" si="7494">IF(OD19="","0",1/OD$22)</f>
        <v>0</v>
      </c>
      <c r="OF20" s="168"/>
      <c r="OG20" s="169" t="str">
        <f t="shared" ref="OG20" si="7495">IF(OF19="","0",1/OF$22)</f>
        <v>0</v>
      </c>
      <c r="OH20" s="168"/>
      <c r="OI20" s="169" t="str">
        <f t="shared" ref="OI20" si="7496">IF(OH19="","0",1/OH$22)</f>
        <v>0</v>
      </c>
      <c r="OJ20" s="168"/>
      <c r="OK20" s="169" t="str">
        <f t="shared" ref="OK20" si="7497">IF(OJ19="","0",1/OJ$22)</f>
        <v>0</v>
      </c>
      <c r="OL20" s="168"/>
      <c r="OM20" s="169" t="str">
        <f t="shared" ref="OM20" si="7498">IF(OL19="","0",1/OL$22)</f>
        <v>0</v>
      </c>
      <c r="ON20" s="168"/>
      <c r="OO20" s="169" t="str">
        <f t="shared" ref="OO20" si="7499">IF(ON19="","0",1/ON$22)</f>
        <v>0</v>
      </c>
      <c r="OP20" s="168"/>
      <c r="OQ20" s="169" t="str">
        <f t="shared" ref="OQ20" si="7500">IF(OP19="","0",1/OP$22)</f>
        <v>0</v>
      </c>
      <c r="OR20" s="168"/>
      <c r="OS20" s="169" t="str">
        <f t="shared" ref="OS20" si="7501">IF(OR19="","0",1/OR$22)</f>
        <v>0</v>
      </c>
      <c r="OT20" s="168"/>
      <c r="OU20" s="169" t="str">
        <f t="shared" ref="OU20" si="7502">IF(OT19="","0",1/OT$22)</f>
        <v>0</v>
      </c>
      <c r="OV20" s="168"/>
      <c r="OW20" s="169" t="str">
        <f t="shared" ref="OW20" si="7503">IF(OV19="","0",1/OV$22)</f>
        <v>0</v>
      </c>
      <c r="OX20" s="168"/>
      <c r="OY20" s="169" t="str">
        <f t="shared" ref="OY20" si="7504">IF(OX19="","0",1/OX$22)</f>
        <v>0</v>
      </c>
      <c r="OZ20" s="168"/>
      <c r="PA20" s="169" t="str">
        <f t="shared" ref="PA20" si="7505">IF(OZ19="","0",1/OZ$22)</f>
        <v>0</v>
      </c>
      <c r="PB20" s="168"/>
      <c r="PC20" s="169" t="str">
        <f t="shared" ref="PC20" si="7506">IF(PB19="","0",1/PB$22)</f>
        <v>0</v>
      </c>
      <c r="PD20" s="168"/>
      <c r="PE20" s="169" t="str">
        <f t="shared" ref="PE20" si="7507">IF(PD19="","0",1/PD$22)</f>
        <v>0</v>
      </c>
      <c r="PF20" s="168"/>
      <c r="PG20" s="169" t="str">
        <f t="shared" ref="PG20" si="7508">IF(PF19="","0",1/PF$22)</f>
        <v>0</v>
      </c>
      <c r="PH20" s="168"/>
      <c r="PI20" s="169" t="str">
        <f t="shared" ref="PI20" si="7509">IF(PH19="","0",1/PH$22)</f>
        <v>0</v>
      </c>
      <c r="PJ20" s="168"/>
      <c r="PK20" s="169" t="str">
        <f t="shared" ref="PK20" si="7510">IF(PJ19="","0",1/PJ$22)</f>
        <v>0</v>
      </c>
      <c r="PL20" s="168"/>
      <c r="PM20" s="169" t="str">
        <f t="shared" ref="PM20" si="7511">IF(PL19="","0",1/PL$22)</f>
        <v>0</v>
      </c>
      <c r="PN20" s="168"/>
      <c r="PO20" s="169" t="str">
        <f t="shared" ref="PO20" si="7512">IF(PN19="","0",1/PN$22)</f>
        <v>0</v>
      </c>
      <c r="PP20" s="168"/>
      <c r="PQ20" s="169" t="str">
        <f t="shared" ref="PQ20" si="7513">IF(PP19="","0",1/PP$22)</f>
        <v>0</v>
      </c>
      <c r="PR20" s="168"/>
      <c r="PS20" s="169" t="str">
        <f t="shared" ref="PS20" si="7514">IF(PR19="","0",1/PR$22)</f>
        <v>0</v>
      </c>
      <c r="PT20" s="168"/>
      <c r="PU20" s="169" t="str">
        <f t="shared" ref="PU20" si="7515">IF(PT19="","0",1/PT$22)</f>
        <v>0</v>
      </c>
      <c r="PV20" s="168"/>
      <c r="PW20" s="169" t="str">
        <f t="shared" ref="PW20" si="7516">IF(PV19="","0",1/PV$22)</f>
        <v>0</v>
      </c>
      <c r="PX20" s="168"/>
      <c r="PY20" s="169" t="str">
        <f t="shared" ref="PY20" si="7517">IF(PX19="","0",1/PX$22)</f>
        <v>0</v>
      </c>
      <c r="PZ20" s="168"/>
      <c r="QA20" s="169" t="str">
        <f t="shared" ref="QA20" si="7518">IF(PZ19="","0",1/PZ$22)</f>
        <v>0</v>
      </c>
      <c r="QB20" s="168"/>
      <c r="QC20" s="169" t="str">
        <f t="shared" ref="QC20" si="7519">IF(QB19="","0",1/QB$22)</f>
        <v>0</v>
      </c>
      <c r="QD20" s="168"/>
      <c r="QE20" s="169" t="str">
        <f t="shared" ref="QE20" si="7520">IF(QD19="","0",1/QD$22)</f>
        <v>0</v>
      </c>
      <c r="QF20" s="168"/>
      <c r="QG20" s="169" t="str">
        <f t="shared" ref="QG20" si="7521">IF(QF19="","0",1/QF$22)</f>
        <v>0</v>
      </c>
      <c r="QH20" s="168"/>
      <c r="QI20" s="169" t="str">
        <f t="shared" ref="QI20" si="7522">IF(QH19="","0",1/QH$22)</f>
        <v>0</v>
      </c>
      <c r="QJ20" s="168"/>
      <c r="QK20" s="169" t="str">
        <f t="shared" ref="QK20" si="7523">IF(QJ19="","0",1/QJ$22)</f>
        <v>0</v>
      </c>
      <c r="QL20" s="168"/>
      <c r="QM20" s="169" t="str">
        <f t="shared" ref="QM20" si="7524">IF(QL19="","0",1/QL$22)</f>
        <v>0</v>
      </c>
      <c r="QN20" s="168"/>
      <c r="QO20" s="169" t="str">
        <f t="shared" ref="QO20" si="7525">IF(QN19="","0",1/QN$22)</f>
        <v>0</v>
      </c>
      <c r="QP20" s="168"/>
      <c r="QQ20" s="169" t="str">
        <f t="shared" ref="QQ20" si="7526">IF(QP19="","0",1/QP$22)</f>
        <v>0</v>
      </c>
      <c r="QR20" s="168"/>
      <c r="QS20" s="169" t="str">
        <f t="shared" ref="QS20" si="7527">IF(QR19="","0",1/QR$22)</f>
        <v>0</v>
      </c>
      <c r="QT20" s="168"/>
      <c r="QU20" s="169" t="str">
        <f t="shared" ref="QU20" si="7528">IF(QT19="","0",1/QT$22)</f>
        <v>0</v>
      </c>
      <c r="QV20" s="168"/>
      <c r="QW20" s="169" t="str">
        <f t="shared" ref="QW20" si="7529">IF(QV19="","0",1/QV$22)</f>
        <v>0</v>
      </c>
      <c r="QX20" s="168"/>
      <c r="QY20" s="169" t="str">
        <f t="shared" ref="QY20" si="7530">IF(QX19="","0",1/QX$22)</f>
        <v>0</v>
      </c>
      <c r="QZ20" s="168"/>
      <c r="RA20" s="169" t="str">
        <f t="shared" ref="RA20" si="7531">IF(QZ19="","0",1/QZ$22)</f>
        <v>0</v>
      </c>
      <c r="RB20" s="168"/>
      <c r="RC20" s="169" t="str">
        <f t="shared" ref="RC20" si="7532">IF(RB19="","0",1/RB$22)</f>
        <v>0</v>
      </c>
      <c r="RD20" s="168"/>
      <c r="RE20" s="169" t="str">
        <f t="shared" ref="RE20" si="7533">IF(RD19="","0",1/RD$22)</f>
        <v>0</v>
      </c>
      <c r="RF20" s="168"/>
      <c r="RG20" s="169" t="str">
        <f t="shared" ref="RG20" si="7534">IF(RF19="","0",1/RF$22)</f>
        <v>0</v>
      </c>
      <c r="RH20" s="168"/>
      <c r="RI20" s="169" t="str">
        <f t="shared" ref="RI20" si="7535">IF(RH19="","0",1/RH$22)</f>
        <v>0</v>
      </c>
      <c r="RJ20" s="168"/>
      <c r="RK20" s="169" t="str">
        <f t="shared" ref="RK20" si="7536">IF(RJ19="","0",1/RJ$22)</f>
        <v>0</v>
      </c>
      <c r="RL20" s="168"/>
      <c r="RM20" s="169" t="str">
        <f t="shared" ref="RM20" si="7537">IF(RL19="","0",1/RL$22)</f>
        <v>0</v>
      </c>
      <c r="RN20" s="168"/>
      <c r="RO20" s="169" t="str">
        <f t="shared" ref="RO20" si="7538">IF(RN19="","0",1/RN$22)</f>
        <v>0</v>
      </c>
      <c r="RP20" s="168"/>
      <c r="RQ20" s="169" t="str">
        <f t="shared" ref="RQ20" si="7539">IF(RP19="","0",1/RP$22)</f>
        <v>0</v>
      </c>
      <c r="RR20" s="168"/>
      <c r="RS20" s="169" t="str">
        <f t="shared" ref="RS20" si="7540">IF(RR19="","0",1/RR$22)</f>
        <v>0</v>
      </c>
      <c r="RT20" s="168"/>
      <c r="RU20" s="169" t="str">
        <f t="shared" ref="RU20" si="7541">IF(RT19="","0",1/RT$22)</f>
        <v>0</v>
      </c>
      <c r="RV20" s="168"/>
      <c r="RW20" s="169" t="str">
        <f t="shared" ref="RW20" si="7542">IF(RV19="","0",1/RV$22)</f>
        <v>0</v>
      </c>
      <c r="RX20" s="168"/>
      <c r="RY20" s="169" t="str">
        <f t="shared" ref="RY20" si="7543">IF(RX19="","0",1/RX$22)</f>
        <v>0</v>
      </c>
      <c r="RZ20" s="168"/>
      <c r="SA20" s="169" t="str">
        <f t="shared" ref="SA20" si="7544">IF(RZ19="","0",1/RZ$22)</f>
        <v>0</v>
      </c>
      <c r="SB20" s="168"/>
      <c r="SC20" s="169" t="str">
        <f t="shared" ref="SC20" si="7545">IF(SB19="","0",1/SB$22)</f>
        <v>0</v>
      </c>
      <c r="SD20" s="168"/>
      <c r="SE20" s="169" t="str">
        <f t="shared" ref="SE20" si="7546">IF(SD19="","0",1/SD$22)</f>
        <v>0</v>
      </c>
      <c r="SF20" s="168"/>
      <c r="SG20" s="169" t="str">
        <f t="shared" ref="SG20" si="7547">IF(SF19="","0",1/SF$22)</f>
        <v>0</v>
      </c>
      <c r="SH20" s="168"/>
      <c r="SI20" s="169" t="str">
        <f t="shared" ref="SI20" si="7548">IF(SH19="","0",1/SH$22)</f>
        <v>0</v>
      </c>
      <c r="SJ20" s="168"/>
      <c r="SK20" s="169" t="str">
        <f t="shared" ref="SK20" si="7549">IF(SJ19="","0",1/SJ$22)</f>
        <v>0</v>
      </c>
      <c r="SL20" s="168"/>
      <c r="SM20" s="169" t="str">
        <f t="shared" ref="SM20" si="7550">IF(SL19="","0",1/SL$22)</f>
        <v>0</v>
      </c>
      <c r="SN20" s="168"/>
      <c r="SO20" s="169" t="str">
        <f t="shared" ref="SO20" si="7551">IF(SN19="","0",1/SN$22)</f>
        <v>0</v>
      </c>
      <c r="SP20" s="168"/>
      <c r="SQ20" s="169" t="str">
        <f t="shared" ref="SQ20" si="7552">IF(SP19="","0",1/SP$22)</f>
        <v>0</v>
      </c>
      <c r="SR20" s="168"/>
      <c r="SS20" s="169" t="str">
        <f t="shared" ref="SS20" si="7553">IF(SR19="","0",1/SR$22)</f>
        <v>0</v>
      </c>
      <c r="ST20" s="168"/>
      <c r="SU20" s="169" t="str">
        <f t="shared" ref="SU20" si="7554">IF(ST19="","0",1/ST$22)</f>
        <v>0</v>
      </c>
      <c r="SV20" s="168"/>
      <c r="SW20" s="169" t="str">
        <f t="shared" ref="SW20" si="7555">IF(SV19="","0",1/SV$22)</f>
        <v>0</v>
      </c>
      <c r="SX20" s="168"/>
      <c r="SY20" s="169" t="str">
        <f t="shared" ref="SY20" si="7556">IF(SX19="","0",1/SX$22)</f>
        <v>0</v>
      </c>
      <c r="SZ20" s="168"/>
      <c r="TA20" s="169" t="str">
        <f t="shared" ref="TA20" si="7557">IF(SZ19="","0",1/SZ$22)</f>
        <v>0</v>
      </c>
      <c r="TB20" s="168"/>
      <c r="TC20" s="169" t="str">
        <f t="shared" ref="TC20" si="7558">IF(TB19="","0",1/TB$22)</f>
        <v>0</v>
      </c>
      <c r="TD20" s="168"/>
      <c r="TE20" s="169" t="str">
        <f t="shared" ref="TE20" si="7559">IF(TD19="","0",1/TD$22)</f>
        <v>0</v>
      </c>
      <c r="TF20" s="168"/>
      <c r="TG20" s="169" t="str">
        <f t="shared" ref="TG20" si="7560">IF(TF19="","0",1/TF$22)</f>
        <v>0</v>
      </c>
      <c r="TH20" s="168"/>
      <c r="TI20" s="169" t="str">
        <f t="shared" ref="TI20" si="7561">IF(TH19="","0",1/TH$22)</f>
        <v>0</v>
      </c>
      <c r="TJ20" s="168"/>
      <c r="TK20" s="169" t="str">
        <f t="shared" ref="TK20" si="7562">IF(TJ19="","0",1/TJ$22)</f>
        <v>0</v>
      </c>
      <c r="TL20" s="168"/>
      <c r="TM20" s="169" t="str">
        <f t="shared" ref="TM20" si="7563">IF(TL19="","0",1/TL$22)</f>
        <v>0</v>
      </c>
      <c r="TN20" s="168"/>
      <c r="TO20" s="169" t="str">
        <f t="shared" ref="TO20" si="7564">IF(TN19="","0",1/TN$22)</f>
        <v>0</v>
      </c>
      <c r="TP20" s="168"/>
      <c r="TQ20" s="169" t="str">
        <f t="shared" ref="TQ20" si="7565">IF(TP19="","0",1/TP$22)</f>
        <v>0</v>
      </c>
      <c r="TR20" s="168"/>
      <c r="TS20" s="169" t="str">
        <f t="shared" ref="TS20" si="7566">IF(TR19="","0",1/TR$22)</f>
        <v>0</v>
      </c>
      <c r="TT20" s="168"/>
      <c r="TU20" s="169" t="str">
        <f t="shared" ref="TU20" si="7567">IF(TT19="","0",1/TT$22)</f>
        <v>0</v>
      </c>
      <c r="TV20" s="168"/>
      <c r="TW20" s="169" t="str">
        <f t="shared" ref="TW20" si="7568">IF(TV19="","0",1/TV$22)</f>
        <v>0</v>
      </c>
      <c r="TX20" s="168"/>
      <c r="TY20" s="169" t="str">
        <f t="shared" ref="TY20" si="7569">IF(TX19="","0",1/TX$22)</f>
        <v>0</v>
      </c>
      <c r="TZ20" s="168"/>
      <c r="UA20" s="169" t="str">
        <f t="shared" ref="UA20" si="7570">IF(TZ19="","0",1/TZ$22)</f>
        <v>0</v>
      </c>
      <c r="UB20" s="168"/>
      <c r="UC20" s="169" t="str">
        <f t="shared" ref="UC20" si="7571">IF(UB19="","0",1/UB$22)</f>
        <v>0</v>
      </c>
      <c r="UD20" s="168"/>
      <c r="UE20" s="169" t="str">
        <f t="shared" ref="UE20" si="7572">IF(UD19="","0",1/UD$22)</f>
        <v>0</v>
      </c>
      <c r="UF20" s="168"/>
      <c r="UG20" s="169" t="str">
        <f t="shared" ref="UG20" si="7573">IF(UF19="","0",1/UF$22)</f>
        <v>0</v>
      </c>
      <c r="UH20" s="168"/>
      <c r="UI20" s="169" t="str">
        <f t="shared" ref="UI20" si="7574">IF(UH19="","0",1/UH$22)</f>
        <v>0</v>
      </c>
      <c r="UJ20" s="168"/>
      <c r="UK20" s="169" t="str">
        <f t="shared" ref="UK20" si="7575">IF(UJ19="","0",1/UJ$22)</f>
        <v>0</v>
      </c>
      <c r="UL20" s="168"/>
      <c r="UM20" s="169" t="str">
        <f t="shared" ref="UM20" si="7576">IF(UL19="","0",1/UL$22)</f>
        <v>0</v>
      </c>
      <c r="UN20" s="168"/>
      <c r="UO20" s="169" t="str">
        <f t="shared" ref="UO20" si="7577">IF(UN19="","0",1/UN$22)</f>
        <v>0</v>
      </c>
      <c r="UP20" s="168"/>
      <c r="UQ20" s="169" t="str">
        <f t="shared" ref="UQ20" si="7578">IF(UP19="","0",1/UP$22)</f>
        <v>0</v>
      </c>
      <c r="UR20" s="168"/>
      <c r="US20" s="169" t="str">
        <f t="shared" ref="US20" si="7579">IF(UR19="","0",1/UR$22)</f>
        <v>0</v>
      </c>
      <c r="UT20" s="168"/>
      <c r="UU20" s="169" t="str">
        <f t="shared" ref="UU20" si="7580">IF(UT19="","0",1/UT$22)</f>
        <v>0</v>
      </c>
      <c r="UV20" s="168"/>
      <c r="UW20" s="169" t="str">
        <f t="shared" ref="UW20" si="7581">IF(UV19="","0",1/UV$22)</f>
        <v>0</v>
      </c>
      <c r="UX20" s="168"/>
      <c r="UY20" s="169" t="str">
        <f t="shared" ref="UY20" si="7582">IF(UX19="","0",1/UX$22)</f>
        <v>0</v>
      </c>
      <c r="UZ20" s="168"/>
      <c r="VA20" s="169" t="str">
        <f t="shared" ref="VA20" si="7583">IF(UZ19="","0",1/UZ$22)</f>
        <v>0</v>
      </c>
      <c r="VB20" s="168"/>
      <c r="VC20" s="169" t="str">
        <f t="shared" ref="VC20" si="7584">IF(VB19="","0",1/VB$22)</f>
        <v>0</v>
      </c>
      <c r="VD20" s="168"/>
      <c r="VE20" s="169" t="str">
        <f t="shared" ref="VE20" si="7585">IF(VD19="","0",1/VD$22)</f>
        <v>0</v>
      </c>
      <c r="VF20" s="168"/>
      <c r="VG20" s="169" t="str">
        <f t="shared" ref="VG20" si="7586">IF(VF19="","0",1/VF$22)</f>
        <v>0</v>
      </c>
      <c r="VH20" s="168"/>
      <c r="VI20" s="169" t="str">
        <f t="shared" ref="VI20" si="7587">IF(VH19="","0",1/VH$22)</f>
        <v>0</v>
      </c>
      <c r="VJ20" s="168"/>
      <c r="VK20" s="169" t="str">
        <f t="shared" ref="VK20" si="7588">IF(VJ19="","0",1/VJ$22)</f>
        <v>0</v>
      </c>
      <c r="VL20" s="168"/>
      <c r="VM20" s="169" t="str">
        <f t="shared" ref="VM20" si="7589">IF(VL19="","0",1/VL$22)</f>
        <v>0</v>
      </c>
      <c r="VN20" s="168"/>
      <c r="VO20" s="169" t="str">
        <f t="shared" ref="VO20" si="7590">IF(VN19="","0",1/VN$22)</f>
        <v>0</v>
      </c>
      <c r="VP20" s="168"/>
      <c r="VQ20" s="169" t="str">
        <f t="shared" ref="VQ20" si="7591">IF(VP19="","0",1/VP$22)</f>
        <v>0</v>
      </c>
      <c r="VR20" s="168"/>
      <c r="VS20" s="169" t="str">
        <f t="shared" ref="VS20" si="7592">IF(VR19="","0",1/VR$22)</f>
        <v>0</v>
      </c>
      <c r="VT20" s="168"/>
      <c r="VU20" s="169" t="str">
        <f t="shared" ref="VU20" si="7593">IF(VT19="","0",1/VT$22)</f>
        <v>0</v>
      </c>
      <c r="VV20" s="168"/>
      <c r="VW20" s="169" t="str">
        <f t="shared" ref="VW20" si="7594">IF(VV19="","0",1/VV$22)</f>
        <v>0</v>
      </c>
      <c r="VX20" s="168"/>
      <c r="VY20" s="169" t="str">
        <f t="shared" ref="VY20" si="7595">IF(VX19="","0",1/VX$22)</f>
        <v>0</v>
      </c>
      <c r="VZ20" s="168"/>
      <c r="WA20" s="169" t="str">
        <f t="shared" ref="WA20" si="7596">IF(VZ19="","0",1/VZ$22)</f>
        <v>0</v>
      </c>
      <c r="WB20" s="168"/>
      <c r="WC20" s="169" t="str">
        <f t="shared" ref="WC20" si="7597">IF(WB19="","0",1/WB$22)</f>
        <v>0</v>
      </c>
      <c r="WD20" s="168"/>
      <c r="WE20" s="169" t="str">
        <f t="shared" ref="WE20" si="7598">IF(WD19="","0",1/WD$22)</f>
        <v>0</v>
      </c>
      <c r="WF20" s="168"/>
      <c r="WG20" s="169" t="str">
        <f t="shared" ref="WG20" si="7599">IF(WF19="","0",1/WF$22)</f>
        <v>0</v>
      </c>
      <c r="WH20" s="168"/>
      <c r="WI20" s="169" t="str">
        <f t="shared" ref="WI20" si="7600">IF(WH19="","0",1/WH$22)</f>
        <v>0</v>
      </c>
      <c r="WJ20" s="168"/>
      <c r="WK20" s="169" t="str">
        <f t="shared" ref="WK20" si="7601">IF(WJ19="","0",1/WJ$22)</f>
        <v>0</v>
      </c>
      <c r="WL20" s="168"/>
      <c r="WM20" s="169" t="str">
        <f t="shared" ref="WM20" si="7602">IF(WL19="","0",1/WL$22)</f>
        <v>0</v>
      </c>
      <c r="WN20" s="168"/>
      <c r="WO20" s="169" t="str">
        <f t="shared" ref="WO20" si="7603">IF(WN19="","0",1/WN$22)</f>
        <v>0</v>
      </c>
      <c r="WP20" s="168"/>
      <c r="WQ20" s="169" t="str">
        <f t="shared" ref="WQ20" si="7604">IF(WP19="","0",1/WP$22)</f>
        <v>0</v>
      </c>
      <c r="WR20" s="168"/>
      <c r="WS20" s="169" t="str">
        <f t="shared" ref="WS20" si="7605">IF(WR19="","0",1/WR$22)</f>
        <v>0</v>
      </c>
      <c r="WT20" s="168"/>
      <c r="WU20" s="169" t="str">
        <f t="shared" ref="WU20" si="7606">IF(WT19="","0",1/WT$22)</f>
        <v>0</v>
      </c>
      <c r="WV20" s="168"/>
      <c r="WW20" s="169" t="str">
        <f t="shared" ref="WW20" si="7607">IF(WV19="","0",1/WV$22)</f>
        <v>0</v>
      </c>
      <c r="WX20" s="168"/>
      <c r="WY20" s="169" t="str">
        <f t="shared" ref="WY20" si="7608">IF(WX19="","0",1/WX$22)</f>
        <v>0</v>
      </c>
      <c r="WZ20" s="168"/>
      <c r="XA20" s="169" t="str">
        <f t="shared" ref="XA20" si="7609">IF(WZ19="","0",1/WZ$22)</f>
        <v>0</v>
      </c>
      <c r="XB20" s="168"/>
      <c r="XC20" s="169" t="str">
        <f t="shared" ref="XC20" si="7610">IF(XB19="","0",1/XB$22)</f>
        <v>0</v>
      </c>
      <c r="XD20" s="168"/>
      <c r="XE20" s="169" t="str">
        <f t="shared" ref="XE20" si="7611">IF(XD19="","0",1/XD$22)</f>
        <v>0</v>
      </c>
      <c r="XF20" s="168"/>
      <c r="XG20" s="169" t="str">
        <f t="shared" ref="XG20" si="7612">IF(XF19="","0",1/XF$22)</f>
        <v>0</v>
      </c>
      <c r="XH20" s="168"/>
      <c r="XI20" s="169" t="str">
        <f t="shared" ref="XI20" si="7613">IF(XH19="","0",1/XH$22)</f>
        <v>0</v>
      </c>
      <c r="XJ20" s="168"/>
      <c r="XK20" s="169" t="str">
        <f t="shared" ref="XK20" si="7614">IF(XJ19="","0",1/XJ$22)</f>
        <v>0</v>
      </c>
      <c r="XL20" s="168"/>
      <c r="XM20" s="169" t="str">
        <f t="shared" ref="XM20" si="7615">IF(XL19="","0",1/XL$22)</f>
        <v>0</v>
      </c>
      <c r="XN20" s="168"/>
      <c r="XO20" s="169" t="str">
        <f t="shared" ref="XO20" si="7616">IF(XN19="","0",1/XN$22)</f>
        <v>0</v>
      </c>
      <c r="XP20" s="168"/>
      <c r="XQ20" s="169" t="str">
        <f t="shared" ref="XQ20" si="7617">IF(XP19="","0",1/XP$22)</f>
        <v>0</v>
      </c>
      <c r="XR20" s="168"/>
      <c r="XS20" s="169" t="str">
        <f t="shared" ref="XS20" si="7618">IF(XR19="","0",1/XR$22)</f>
        <v>0</v>
      </c>
      <c r="XT20" s="168"/>
      <c r="XU20" s="169" t="str">
        <f t="shared" ref="XU20" si="7619">IF(XT19="","0",1/XT$22)</f>
        <v>0</v>
      </c>
      <c r="XV20" s="168"/>
      <c r="XW20" s="169" t="str">
        <f t="shared" ref="XW20" si="7620">IF(XV19="","0",1/XV$22)</f>
        <v>0</v>
      </c>
      <c r="XX20" s="168"/>
      <c r="XY20" s="169" t="str">
        <f t="shared" ref="XY20" si="7621">IF(XX19="","0",1/XX$22)</f>
        <v>0</v>
      </c>
      <c r="XZ20" s="168"/>
      <c r="YA20" s="169" t="str">
        <f t="shared" ref="YA20" si="7622">IF(XZ19="","0",1/XZ$22)</f>
        <v>0</v>
      </c>
      <c r="YB20" s="168"/>
      <c r="YC20" s="169" t="str">
        <f t="shared" ref="YC20" si="7623">IF(YB19="","0",1/YB$22)</f>
        <v>0</v>
      </c>
      <c r="YD20" s="168"/>
      <c r="YE20" s="169" t="str">
        <f t="shared" ref="YE20" si="7624">IF(YD19="","0",1/YD$22)</f>
        <v>0</v>
      </c>
      <c r="YF20" s="168"/>
      <c r="YG20" s="169" t="str">
        <f t="shared" ref="YG20" si="7625">IF(YF19="","0",1/YF$22)</f>
        <v>0</v>
      </c>
      <c r="YH20" s="168"/>
      <c r="YI20" s="169" t="str">
        <f t="shared" ref="YI20" si="7626">IF(YH19="","0",1/YH$22)</f>
        <v>0</v>
      </c>
      <c r="YJ20" s="168"/>
      <c r="YK20" s="169" t="str">
        <f t="shared" ref="YK20" si="7627">IF(YJ19="","0",1/YJ$22)</f>
        <v>0</v>
      </c>
      <c r="YL20" s="168"/>
      <c r="YM20" s="169" t="str">
        <f t="shared" ref="YM20" si="7628">IF(YL19="","0",1/YL$22)</f>
        <v>0</v>
      </c>
      <c r="YN20" s="168"/>
      <c r="YO20" s="169" t="str">
        <f t="shared" ref="YO20" si="7629">IF(YN19="","0",1/YN$22)</f>
        <v>0</v>
      </c>
      <c r="YP20" s="168"/>
      <c r="YQ20" s="169" t="str">
        <f t="shared" ref="YQ20" si="7630">IF(YP19="","0",1/YP$22)</f>
        <v>0</v>
      </c>
      <c r="YR20" s="168"/>
      <c r="YS20" s="169" t="str">
        <f t="shared" ref="YS20" si="7631">IF(YR19="","0",1/YR$22)</f>
        <v>0</v>
      </c>
      <c r="YT20" s="168"/>
      <c r="YU20" s="169" t="str">
        <f t="shared" ref="YU20" si="7632">IF(YT19="","0",1/YT$22)</f>
        <v>0</v>
      </c>
      <c r="YV20" s="168"/>
      <c r="YW20" s="169" t="str">
        <f t="shared" ref="YW20" si="7633">IF(YV19="","0",1/YV$22)</f>
        <v>0</v>
      </c>
      <c r="YX20" s="168"/>
      <c r="YY20" s="169" t="str">
        <f t="shared" ref="YY20" si="7634">IF(YX19="","0",1/YX$22)</f>
        <v>0</v>
      </c>
      <c r="YZ20" s="168"/>
      <c r="ZA20" s="169" t="str">
        <f t="shared" ref="ZA20" si="7635">IF(YZ19="","0",1/YZ$22)</f>
        <v>0</v>
      </c>
      <c r="ZB20" s="168"/>
      <c r="ZC20" s="169" t="str">
        <f t="shared" ref="ZC20" si="7636">IF(ZB19="","0",1/ZB$22)</f>
        <v>0</v>
      </c>
      <c r="ZD20" s="168"/>
      <c r="ZE20" s="169" t="str">
        <f t="shared" ref="ZE20" si="7637">IF(ZD19="","0",1/ZD$22)</f>
        <v>0</v>
      </c>
      <c r="ZF20" s="168"/>
      <c r="ZG20" s="169" t="str">
        <f t="shared" ref="ZG20" si="7638">IF(ZF19="","0",1/ZF$22)</f>
        <v>0</v>
      </c>
      <c r="ZH20" s="168"/>
      <c r="ZI20" s="169" t="str">
        <f t="shared" ref="ZI20" si="7639">IF(ZH19="","0",1/ZH$22)</f>
        <v>0</v>
      </c>
      <c r="ZJ20" s="168"/>
      <c r="ZK20" s="169" t="str">
        <f t="shared" ref="ZK20" si="7640">IF(ZJ19="","0",1/ZJ$22)</f>
        <v>0</v>
      </c>
      <c r="ZL20" s="168"/>
      <c r="ZM20" s="169" t="str">
        <f t="shared" ref="ZM20" si="7641">IF(ZL19="","0",1/ZL$22)</f>
        <v>0</v>
      </c>
      <c r="ZN20" s="168"/>
      <c r="ZO20" s="169" t="str">
        <f t="shared" ref="ZO20" si="7642">IF(ZN19="","0",1/ZN$22)</f>
        <v>0</v>
      </c>
      <c r="ZP20" s="168"/>
      <c r="ZQ20" s="169" t="str">
        <f t="shared" ref="ZQ20" si="7643">IF(ZP19="","0",1/ZP$22)</f>
        <v>0</v>
      </c>
      <c r="ZR20" s="168"/>
      <c r="ZS20" s="169" t="str">
        <f t="shared" ref="ZS20" si="7644">IF(ZR19="","0",1/ZR$22)</f>
        <v>0</v>
      </c>
      <c r="ZT20" s="168"/>
      <c r="ZU20" s="169" t="str">
        <f t="shared" ref="ZU20" si="7645">IF(ZT19="","0",1/ZT$22)</f>
        <v>0</v>
      </c>
      <c r="ZV20" s="168"/>
      <c r="ZW20" s="169" t="str">
        <f t="shared" ref="ZW20" si="7646">IF(ZV19="","0",1/ZV$22)</f>
        <v>0</v>
      </c>
      <c r="ZX20" s="168"/>
      <c r="ZY20" s="169" t="str">
        <f t="shared" ref="ZY20" si="7647">IF(ZX19="","0",1/ZX$22)</f>
        <v>0</v>
      </c>
      <c r="ZZ20" s="168"/>
      <c r="AAA20" s="169" t="str">
        <f t="shared" ref="AAA20" si="7648">IF(ZZ19="","0",1/ZZ$22)</f>
        <v>0</v>
      </c>
      <c r="AAB20" s="168"/>
      <c r="AAC20" s="169" t="str">
        <f t="shared" ref="AAC20" si="7649">IF(AAB19="","0",1/AAB$22)</f>
        <v>0</v>
      </c>
      <c r="AAD20" s="168"/>
      <c r="AAE20" s="169" t="str">
        <f t="shared" ref="AAE20" si="7650">IF(AAD19="","0",1/AAD$22)</f>
        <v>0</v>
      </c>
      <c r="AAF20" s="168"/>
      <c r="AAG20" s="169" t="str">
        <f t="shared" ref="AAG20" si="7651">IF(AAF19="","0",1/AAF$22)</f>
        <v>0</v>
      </c>
      <c r="AAH20" s="168"/>
      <c r="AAI20" s="169" t="str">
        <f t="shared" ref="AAI20" si="7652">IF(AAH19="","0",1/AAH$22)</f>
        <v>0</v>
      </c>
      <c r="AAJ20" s="168"/>
      <c r="AAK20" s="169" t="str">
        <f t="shared" ref="AAK20" si="7653">IF(AAJ19="","0",1/AAJ$22)</f>
        <v>0</v>
      </c>
      <c r="AAL20" s="168"/>
      <c r="AAM20" s="169" t="str">
        <f t="shared" ref="AAM20" si="7654">IF(AAL19="","0",1/AAL$22)</f>
        <v>0</v>
      </c>
      <c r="AAN20" s="168"/>
      <c r="AAO20" s="169" t="str">
        <f t="shared" ref="AAO20" si="7655">IF(AAN19="","0",1/AAN$22)</f>
        <v>0</v>
      </c>
      <c r="AAP20" s="168"/>
      <c r="AAQ20" s="169" t="str">
        <f t="shared" ref="AAQ20" si="7656">IF(AAP19="","0",1/AAP$22)</f>
        <v>0</v>
      </c>
      <c r="AAR20" s="168"/>
      <c r="AAS20" s="169" t="str">
        <f t="shared" ref="AAS20" si="7657">IF(AAR19="","0",1/AAR$22)</f>
        <v>0</v>
      </c>
      <c r="AAT20" s="168"/>
      <c r="AAU20" s="169" t="str">
        <f t="shared" ref="AAU20" si="7658">IF(AAT19="","0",1/AAT$22)</f>
        <v>0</v>
      </c>
      <c r="AAV20" s="168"/>
      <c r="AAW20" s="169" t="str">
        <f t="shared" ref="AAW20" si="7659">IF(AAV19="","0",1/AAV$22)</f>
        <v>0</v>
      </c>
      <c r="AAX20" s="168"/>
      <c r="AAY20" s="169" t="str">
        <f t="shared" ref="AAY20" si="7660">IF(AAX19="","0",1/AAX$22)</f>
        <v>0</v>
      </c>
      <c r="AAZ20" s="168"/>
      <c r="ABA20" s="169" t="str">
        <f t="shared" ref="ABA20" si="7661">IF(AAZ19="","0",1/AAZ$22)</f>
        <v>0</v>
      </c>
      <c r="ABB20" s="168"/>
      <c r="ABC20" s="169" t="str">
        <f t="shared" ref="ABC20" si="7662">IF(ABB19="","0",1/ABB$22)</f>
        <v>0</v>
      </c>
      <c r="ABD20" s="168"/>
      <c r="ABE20" s="169" t="str">
        <f t="shared" ref="ABE20" si="7663">IF(ABD19="","0",1/ABD$22)</f>
        <v>0</v>
      </c>
      <c r="ABF20" s="168"/>
      <c r="ABG20" s="169" t="str">
        <f t="shared" ref="ABG20" si="7664">IF(ABF19="","0",1/ABF$22)</f>
        <v>0</v>
      </c>
      <c r="ABH20" s="168"/>
      <c r="ABI20" s="169" t="str">
        <f t="shared" ref="ABI20" si="7665">IF(ABH19="","0",1/ABH$22)</f>
        <v>0</v>
      </c>
      <c r="ABJ20" s="168"/>
      <c r="ABK20" s="169" t="str">
        <f t="shared" ref="ABK20" si="7666">IF(ABJ19="","0",1/ABJ$22)</f>
        <v>0</v>
      </c>
      <c r="ABL20" s="168"/>
      <c r="ABM20" s="169" t="str">
        <f t="shared" ref="ABM20" si="7667">IF(ABL19="","0",1/ABL$22)</f>
        <v>0</v>
      </c>
      <c r="ABN20" s="168"/>
      <c r="ABO20" s="169" t="str">
        <f t="shared" ref="ABO20" si="7668">IF(ABN19="","0",1/ABN$22)</f>
        <v>0</v>
      </c>
      <c r="ABP20" s="168"/>
      <c r="ABQ20" s="169" t="str">
        <f t="shared" ref="ABQ20" si="7669">IF(ABP19="","0",1/ABP$22)</f>
        <v>0</v>
      </c>
      <c r="ABR20" s="168"/>
      <c r="ABS20" s="169" t="str">
        <f t="shared" ref="ABS20" si="7670">IF(ABR19="","0",1/ABR$22)</f>
        <v>0</v>
      </c>
      <c r="ABT20" s="168"/>
      <c r="ABU20" s="169" t="str">
        <f t="shared" ref="ABU20" si="7671">IF(ABT19="","0",1/ABT$22)</f>
        <v>0</v>
      </c>
      <c r="ABV20" s="168"/>
      <c r="ABW20" s="169" t="str">
        <f t="shared" ref="ABW20" si="7672">IF(ABV19="","0",1/ABV$22)</f>
        <v>0</v>
      </c>
      <c r="ABX20" s="168"/>
      <c r="ABY20" s="169" t="str">
        <f t="shared" ref="ABY20" si="7673">IF(ABX19="","0",1/ABX$22)</f>
        <v>0</v>
      </c>
      <c r="ABZ20" s="168"/>
      <c r="ACA20" s="169" t="str">
        <f t="shared" ref="ACA20" si="7674">IF(ABZ19="","0",1/ABZ$22)</f>
        <v>0</v>
      </c>
      <c r="ACB20" s="168"/>
      <c r="ACC20" s="169" t="str">
        <f t="shared" ref="ACC20" si="7675">IF(ACB19="","0",1/ACB$22)</f>
        <v>0</v>
      </c>
      <c r="ACD20" s="168"/>
      <c r="ACE20" s="169" t="str">
        <f t="shared" ref="ACE20" si="7676">IF(ACD19="","0",1/ACD$22)</f>
        <v>0</v>
      </c>
      <c r="ACF20" s="168"/>
      <c r="ACG20" s="169" t="str">
        <f t="shared" ref="ACG20" si="7677">IF(ACF19="","0",1/ACF$22)</f>
        <v>0</v>
      </c>
      <c r="ACH20" s="168"/>
      <c r="ACI20" s="169" t="str">
        <f t="shared" ref="ACI20" si="7678">IF(ACH19="","0",1/ACH$22)</f>
        <v>0</v>
      </c>
      <c r="ACJ20" s="168"/>
      <c r="ACK20" s="169" t="str">
        <f t="shared" ref="ACK20" si="7679">IF(ACJ19="","0",1/ACJ$22)</f>
        <v>0</v>
      </c>
      <c r="ACL20" s="168"/>
      <c r="ACM20" s="169" t="str">
        <f t="shared" ref="ACM20" si="7680">IF(ACL19="","0",1/ACL$22)</f>
        <v>0</v>
      </c>
      <c r="ACN20" s="168"/>
      <c r="ACO20" s="169" t="str">
        <f t="shared" ref="ACO20" si="7681">IF(ACN19="","0",1/ACN$22)</f>
        <v>0</v>
      </c>
      <c r="ACP20" s="168"/>
      <c r="ACQ20" s="169" t="str">
        <f t="shared" ref="ACQ20" si="7682">IF(ACP19="","0",1/ACP$22)</f>
        <v>0</v>
      </c>
      <c r="ACR20" s="168"/>
      <c r="ACS20" s="169" t="str">
        <f t="shared" ref="ACS20" si="7683">IF(ACR19="","0",1/ACR$22)</f>
        <v>0</v>
      </c>
      <c r="ACT20" s="168"/>
      <c r="ACU20" s="169" t="str">
        <f t="shared" ref="ACU20" si="7684">IF(ACT19="","0",1/ACT$22)</f>
        <v>0</v>
      </c>
      <c r="ACV20" s="168"/>
      <c r="ACW20" s="169" t="str">
        <f t="shared" ref="ACW20" si="7685">IF(ACV19="","0",1/ACV$22)</f>
        <v>0</v>
      </c>
      <c r="ACX20" s="168"/>
      <c r="ACY20" s="169" t="str">
        <f t="shared" ref="ACY20" si="7686">IF(ACX19="","0",1/ACX$22)</f>
        <v>0</v>
      </c>
      <c r="ACZ20" s="168"/>
      <c r="ADA20" s="169" t="str">
        <f t="shared" ref="ADA20" si="7687">IF(ACZ19="","0",1/ACZ$22)</f>
        <v>0</v>
      </c>
      <c r="ADB20" s="168"/>
      <c r="ADC20" s="169" t="str">
        <f t="shared" ref="ADC20" si="7688">IF(ADB19="","0",1/ADB$22)</f>
        <v>0</v>
      </c>
      <c r="ADD20" s="168"/>
      <c r="ADE20" s="169" t="str">
        <f t="shared" ref="ADE20" si="7689">IF(ADD19="","0",1/ADD$22)</f>
        <v>0</v>
      </c>
      <c r="ADF20" s="168"/>
      <c r="ADG20" s="169" t="str">
        <f t="shared" ref="ADG20" si="7690">IF(ADF19="","0",1/ADF$22)</f>
        <v>0</v>
      </c>
      <c r="ADH20" s="168"/>
      <c r="ADI20" s="169" t="str">
        <f t="shared" ref="ADI20" si="7691">IF(ADH19="","0",1/ADH$22)</f>
        <v>0</v>
      </c>
      <c r="ADJ20" s="168"/>
      <c r="ADK20" s="169" t="str">
        <f t="shared" ref="ADK20" si="7692">IF(ADJ19="","0",1/ADJ$22)</f>
        <v>0</v>
      </c>
      <c r="ADL20" s="168"/>
      <c r="ADM20" s="169" t="str">
        <f t="shared" ref="ADM20" si="7693">IF(ADL19="","0",1/ADL$22)</f>
        <v>0</v>
      </c>
      <c r="ADN20" s="168"/>
      <c r="ADO20" s="169" t="str">
        <f t="shared" ref="ADO20" si="7694">IF(ADN19="","0",1/ADN$22)</f>
        <v>0</v>
      </c>
      <c r="ADP20" s="168"/>
      <c r="ADQ20" s="169" t="str">
        <f t="shared" ref="ADQ20" si="7695">IF(ADP19="","0",1/ADP$22)</f>
        <v>0</v>
      </c>
      <c r="ADR20" s="168"/>
      <c r="ADS20" s="169" t="str">
        <f t="shared" ref="ADS20" si="7696">IF(ADR19="","0",1/ADR$22)</f>
        <v>0</v>
      </c>
      <c r="ADT20" s="168"/>
      <c r="ADU20" s="169" t="str">
        <f t="shared" ref="ADU20" si="7697">IF(ADT19="","0",1/ADT$22)</f>
        <v>0</v>
      </c>
      <c r="ADV20" s="168"/>
      <c r="ADW20" s="169" t="str">
        <f t="shared" ref="ADW20" si="7698">IF(ADV19="","0",1/ADV$22)</f>
        <v>0</v>
      </c>
      <c r="ADX20" s="168"/>
      <c r="ADY20" s="169" t="str">
        <f t="shared" ref="ADY20" si="7699">IF(ADX19="","0",1/ADX$22)</f>
        <v>0</v>
      </c>
      <c r="ADZ20" s="168"/>
      <c r="AEA20" s="169" t="str">
        <f t="shared" ref="AEA20" si="7700">IF(ADZ19="","0",1/ADZ$22)</f>
        <v>0</v>
      </c>
      <c r="AEB20" s="168"/>
      <c r="AEC20" s="169" t="str">
        <f t="shared" ref="AEC20" si="7701">IF(AEB19="","0",1/AEB$22)</f>
        <v>0</v>
      </c>
      <c r="AED20" s="168"/>
      <c r="AEE20" s="169" t="str">
        <f t="shared" ref="AEE20" si="7702">IF(AED19="","0",1/AED$22)</f>
        <v>0</v>
      </c>
      <c r="AEF20" s="168"/>
      <c r="AEG20" s="169" t="str">
        <f t="shared" ref="AEG20" si="7703">IF(AEF19="","0",1/AEF$22)</f>
        <v>0</v>
      </c>
      <c r="AEH20" s="168"/>
      <c r="AEI20" s="169" t="str">
        <f t="shared" ref="AEI20" si="7704">IF(AEH19="","0",1/AEH$22)</f>
        <v>0</v>
      </c>
      <c r="AEJ20" s="168"/>
      <c r="AEK20" s="169" t="str">
        <f t="shared" ref="AEK20" si="7705">IF(AEJ19="","0",1/AEJ$22)</f>
        <v>0</v>
      </c>
      <c r="AEL20" s="168"/>
      <c r="AEM20" s="169" t="str">
        <f t="shared" ref="AEM20" si="7706">IF(AEL19="","0",1/AEL$22)</f>
        <v>0</v>
      </c>
      <c r="AEN20" s="168"/>
      <c r="AEO20" s="169" t="str">
        <f t="shared" ref="AEO20" si="7707">IF(AEN19="","0",1/AEN$22)</f>
        <v>0</v>
      </c>
      <c r="AEP20" s="168"/>
      <c r="AEQ20" s="169" t="str">
        <f t="shared" ref="AEQ20" si="7708">IF(AEP19="","0",1/AEP$22)</f>
        <v>0</v>
      </c>
      <c r="AER20" s="168"/>
      <c r="AES20" s="169" t="str">
        <f t="shared" ref="AES20" si="7709">IF(AER19="","0",1/AER$22)</f>
        <v>0</v>
      </c>
      <c r="AET20" s="168"/>
      <c r="AEU20" s="169" t="str">
        <f t="shared" ref="AEU20" si="7710">IF(AET19="","0",1/AET$22)</f>
        <v>0</v>
      </c>
      <c r="AEV20" s="168"/>
      <c r="AEW20" s="169" t="str">
        <f t="shared" ref="AEW20" si="7711">IF(AEV19="","0",1/AEV$22)</f>
        <v>0</v>
      </c>
      <c r="AEX20" s="168"/>
      <c r="AEY20" s="169" t="str">
        <f t="shared" ref="AEY20" si="7712">IF(AEX19="","0",1/AEX$22)</f>
        <v>0</v>
      </c>
      <c r="AEZ20" s="168"/>
      <c r="AFA20" s="169" t="str">
        <f t="shared" ref="AFA20" si="7713">IF(AEZ19="","0",1/AEZ$22)</f>
        <v>0</v>
      </c>
      <c r="AFB20" s="168"/>
      <c r="AFC20" s="169" t="str">
        <f t="shared" ref="AFC20" si="7714">IF(AFB19="","0",1/AFB$22)</f>
        <v>0</v>
      </c>
      <c r="AFD20" s="168"/>
      <c r="AFE20" s="169" t="str">
        <f t="shared" ref="AFE20" si="7715">IF(AFD19="","0",1/AFD$22)</f>
        <v>0</v>
      </c>
      <c r="AFF20" s="168"/>
      <c r="AFG20" s="169" t="str">
        <f t="shared" ref="AFG20" si="7716">IF(AFF19="","0",1/AFF$22)</f>
        <v>0</v>
      </c>
      <c r="AFH20" s="168"/>
      <c r="AFI20" s="169" t="str">
        <f t="shared" ref="AFI20" si="7717">IF(AFH19="","0",1/AFH$22)</f>
        <v>0</v>
      </c>
      <c r="AFJ20" s="168"/>
      <c r="AFK20" s="169" t="str">
        <f t="shared" ref="AFK20" si="7718">IF(AFJ19="","0",1/AFJ$22)</f>
        <v>0</v>
      </c>
      <c r="AFL20" s="168"/>
      <c r="AFM20" s="169" t="str">
        <f t="shared" ref="AFM20" si="7719">IF(AFL19="","0",1/AFL$22)</f>
        <v>0</v>
      </c>
      <c r="AFN20" s="168"/>
      <c r="AFO20" s="169" t="str">
        <f t="shared" ref="AFO20" si="7720">IF(AFN19="","0",1/AFN$22)</f>
        <v>0</v>
      </c>
      <c r="AFP20" s="168"/>
      <c r="AFQ20" s="169" t="str">
        <f t="shared" ref="AFQ20" si="7721">IF(AFP19="","0",1/AFP$22)</f>
        <v>0</v>
      </c>
      <c r="AFR20" s="168"/>
      <c r="AFS20" s="169" t="str">
        <f t="shared" ref="AFS20" si="7722">IF(AFR19="","0",1/AFR$22)</f>
        <v>0</v>
      </c>
      <c r="AFT20" s="168"/>
      <c r="AFU20" s="169" t="str">
        <f t="shared" ref="AFU20" si="7723">IF(AFT19="","0",1/AFT$22)</f>
        <v>0</v>
      </c>
      <c r="AFV20" s="168"/>
      <c r="AFW20" s="169" t="str">
        <f t="shared" ref="AFW20" si="7724">IF(AFV19="","0",1/AFV$22)</f>
        <v>0</v>
      </c>
      <c r="AFX20" s="168"/>
      <c r="AFY20" s="169" t="str">
        <f t="shared" ref="AFY20" si="7725">IF(AFX19="","0",1/AFX$22)</f>
        <v>0</v>
      </c>
      <c r="AFZ20" s="168"/>
      <c r="AGA20" s="169" t="str">
        <f t="shared" ref="AGA20" si="7726">IF(AFZ19="","0",1/AFZ$22)</f>
        <v>0</v>
      </c>
      <c r="AGB20" s="168"/>
      <c r="AGC20" s="169" t="str">
        <f t="shared" ref="AGC20" si="7727">IF(AGB19="","0",1/AGB$22)</f>
        <v>0</v>
      </c>
      <c r="AGD20" s="168"/>
      <c r="AGE20" s="169" t="str">
        <f t="shared" ref="AGE20" si="7728">IF(AGD19="","0",1/AGD$22)</f>
        <v>0</v>
      </c>
      <c r="AGF20" s="168"/>
      <c r="AGG20" s="169" t="str">
        <f t="shared" ref="AGG20" si="7729">IF(AGF19="","0",1/AGF$22)</f>
        <v>0</v>
      </c>
      <c r="AGH20" s="168"/>
      <c r="AGI20" s="169" t="str">
        <f t="shared" ref="AGI20" si="7730">IF(AGH19="","0",1/AGH$22)</f>
        <v>0</v>
      </c>
      <c r="AGJ20" s="168"/>
      <c r="AGK20" s="169" t="str">
        <f t="shared" ref="AGK20" si="7731">IF(AGJ19="","0",1/AGJ$22)</f>
        <v>0</v>
      </c>
      <c r="AGL20" s="168"/>
      <c r="AGM20" s="169" t="str">
        <f t="shared" ref="AGM20" si="7732">IF(AGL19="","0",1/AGL$22)</f>
        <v>0</v>
      </c>
      <c r="AGN20" s="168"/>
      <c r="AGO20" s="169" t="str">
        <f t="shared" ref="AGO20" si="7733">IF(AGN19="","0",1/AGN$22)</f>
        <v>0</v>
      </c>
      <c r="AGP20" s="168"/>
      <c r="AGQ20" s="169" t="str">
        <f t="shared" ref="AGQ20" si="7734">IF(AGP19="","0",1/AGP$22)</f>
        <v>0</v>
      </c>
      <c r="AGR20" s="168"/>
      <c r="AGS20" s="169" t="str">
        <f t="shared" ref="AGS20" si="7735">IF(AGR19="","0",1/AGR$22)</f>
        <v>0</v>
      </c>
      <c r="AGT20" s="168"/>
      <c r="AGU20" s="169" t="str">
        <f t="shared" ref="AGU20" si="7736">IF(AGT19="","0",1/AGT$22)</f>
        <v>0</v>
      </c>
      <c r="AGV20" s="168"/>
      <c r="AGW20" s="169" t="str">
        <f t="shared" ref="AGW20" si="7737">IF(AGV19="","0",1/AGV$22)</f>
        <v>0</v>
      </c>
      <c r="AGX20" s="168"/>
      <c r="AGY20" s="169" t="str">
        <f t="shared" ref="AGY20" si="7738">IF(AGX19="","0",1/AGX$22)</f>
        <v>0</v>
      </c>
      <c r="AGZ20" s="168"/>
      <c r="AHA20" s="169" t="str">
        <f t="shared" ref="AHA20" si="7739">IF(AGZ19="","0",1/AGZ$22)</f>
        <v>0</v>
      </c>
      <c r="AHB20" s="168"/>
      <c r="AHC20" s="169" t="str">
        <f t="shared" ref="AHC20" si="7740">IF(AHB19="","0",1/AHB$22)</f>
        <v>0</v>
      </c>
      <c r="AHD20" s="168"/>
      <c r="AHE20" s="169" t="str">
        <f t="shared" ref="AHE20" si="7741">IF(AHD19="","0",1/AHD$22)</f>
        <v>0</v>
      </c>
      <c r="AHF20" s="168"/>
      <c r="AHG20" s="169" t="str">
        <f t="shared" ref="AHG20" si="7742">IF(AHF19="","0",1/AHF$22)</f>
        <v>0</v>
      </c>
      <c r="AHH20" s="168"/>
      <c r="AHI20" s="169" t="str">
        <f t="shared" ref="AHI20" si="7743">IF(AHH19="","0",1/AHH$22)</f>
        <v>0</v>
      </c>
      <c r="AHJ20" s="168"/>
      <c r="AHK20" s="169" t="str">
        <f t="shared" ref="AHK20" si="7744">IF(AHJ19="","0",1/AHJ$22)</f>
        <v>0</v>
      </c>
      <c r="AHL20" s="168"/>
      <c r="AHM20" s="169" t="str">
        <f t="shared" ref="AHM20" si="7745">IF(AHL19="","0",1/AHL$22)</f>
        <v>0</v>
      </c>
      <c r="AHN20" s="168"/>
      <c r="AHO20" s="169" t="str">
        <f t="shared" ref="AHO20" si="7746">IF(AHN19="","0",1/AHN$22)</f>
        <v>0</v>
      </c>
      <c r="AHP20" s="168"/>
      <c r="AHQ20" s="169" t="str">
        <f t="shared" ref="AHQ20" si="7747">IF(AHP19="","0",1/AHP$22)</f>
        <v>0</v>
      </c>
      <c r="AHR20" s="168"/>
      <c r="AHS20" s="169" t="str">
        <f t="shared" ref="AHS20" si="7748">IF(AHR19="","0",1/AHR$22)</f>
        <v>0</v>
      </c>
      <c r="AHT20" s="168"/>
      <c r="AHU20" s="169" t="str">
        <f t="shared" ref="AHU20" si="7749">IF(AHT19="","0",1/AHT$22)</f>
        <v>0</v>
      </c>
      <c r="AHV20" s="168"/>
      <c r="AHW20" s="169" t="str">
        <f t="shared" ref="AHW20" si="7750">IF(AHV19="","0",1/AHV$22)</f>
        <v>0</v>
      </c>
      <c r="AHX20" s="168"/>
      <c r="AHY20" s="169" t="str">
        <f t="shared" ref="AHY20" si="7751">IF(AHX19="","0",1/AHX$22)</f>
        <v>0</v>
      </c>
      <c r="AHZ20" s="168"/>
      <c r="AIA20" s="169" t="str">
        <f t="shared" ref="AIA20" si="7752">IF(AHZ19="","0",1/AHZ$22)</f>
        <v>0</v>
      </c>
      <c r="AIB20" s="168"/>
      <c r="AIC20" s="169" t="str">
        <f t="shared" ref="AIC20" si="7753">IF(AIB19="","0",1/AIB$22)</f>
        <v>0</v>
      </c>
      <c r="AID20" s="168"/>
      <c r="AIE20" s="169" t="str">
        <f t="shared" ref="AIE20" si="7754">IF(AID19="","0",1/AID$22)</f>
        <v>0</v>
      </c>
      <c r="AIF20" s="168"/>
      <c r="AIG20" s="169" t="str">
        <f t="shared" ref="AIG20" si="7755">IF(AIF19="","0",1/AIF$22)</f>
        <v>0</v>
      </c>
      <c r="AIH20" s="168"/>
      <c r="AII20" s="169" t="str">
        <f t="shared" ref="AII20" si="7756">IF(AIH19="","0",1/AIH$22)</f>
        <v>0</v>
      </c>
      <c r="AIJ20" s="168"/>
      <c r="AIK20" s="169" t="str">
        <f t="shared" ref="AIK20" si="7757">IF(AIJ19="","0",1/AIJ$22)</f>
        <v>0</v>
      </c>
      <c r="AIL20" s="168"/>
      <c r="AIM20" s="169" t="str">
        <f t="shared" ref="AIM20" si="7758">IF(AIL19="","0",1/AIL$22)</f>
        <v>0</v>
      </c>
      <c r="AIN20" s="168"/>
      <c r="AIO20" s="169" t="str">
        <f t="shared" ref="AIO20" si="7759">IF(AIN19="","0",1/AIN$22)</f>
        <v>0</v>
      </c>
      <c r="AIP20" s="168"/>
      <c r="AIQ20" s="169" t="str">
        <f t="shared" ref="AIQ20" si="7760">IF(AIP19="","0",1/AIP$22)</f>
        <v>0</v>
      </c>
      <c r="AIR20" s="168"/>
      <c r="AIS20" s="169" t="str">
        <f t="shared" ref="AIS20" si="7761">IF(AIR19="","0",1/AIR$22)</f>
        <v>0</v>
      </c>
      <c r="AIT20" s="168"/>
      <c r="AIU20" s="169" t="str">
        <f t="shared" ref="AIU20" si="7762">IF(AIT19="","0",1/AIT$22)</f>
        <v>0</v>
      </c>
      <c r="AIV20" s="168"/>
      <c r="AIW20" s="169" t="str">
        <f t="shared" ref="AIW20" si="7763">IF(AIV19="","0",1/AIV$22)</f>
        <v>0</v>
      </c>
      <c r="AIX20" s="168"/>
      <c r="AIY20" s="169" t="str">
        <f t="shared" ref="AIY20" si="7764">IF(AIX19="","0",1/AIX$22)</f>
        <v>0</v>
      </c>
      <c r="AIZ20" s="168"/>
      <c r="AJA20" s="169" t="str">
        <f t="shared" ref="AJA20" si="7765">IF(AIZ19="","0",1/AIZ$22)</f>
        <v>0</v>
      </c>
      <c r="AJB20" s="168"/>
      <c r="AJC20" s="169" t="str">
        <f t="shared" ref="AJC20" si="7766">IF(AJB19="","0",1/AJB$22)</f>
        <v>0</v>
      </c>
      <c r="AJD20" s="168"/>
      <c r="AJE20" s="169" t="str">
        <f t="shared" ref="AJE20" si="7767">IF(AJD19="","0",1/AJD$22)</f>
        <v>0</v>
      </c>
      <c r="AJF20" s="168"/>
      <c r="AJG20" s="169" t="str">
        <f t="shared" ref="AJG20" si="7768">IF(AJF19="","0",1/AJF$22)</f>
        <v>0</v>
      </c>
      <c r="AJH20" s="168"/>
      <c r="AJI20" s="169" t="str">
        <f t="shared" ref="AJI20" si="7769">IF(AJH19="","0",1/AJH$22)</f>
        <v>0</v>
      </c>
      <c r="AJJ20" s="168"/>
      <c r="AJK20" s="169" t="str">
        <f t="shared" ref="AJK20" si="7770">IF(AJJ19="","0",1/AJJ$22)</f>
        <v>0</v>
      </c>
      <c r="AJL20" s="168"/>
      <c r="AJM20" s="169" t="str">
        <f t="shared" ref="AJM20" si="7771">IF(AJL19="","0",1/AJL$22)</f>
        <v>0</v>
      </c>
      <c r="AJN20" s="168"/>
      <c r="AJO20" s="169" t="str">
        <f t="shared" ref="AJO20" si="7772">IF(AJN19="","0",1/AJN$22)</f>
        <v>0</v>
      </c>
      <c r="AJP20" s="168"/>
      <c r="AJQ20" s="169" t="str">
        <f t="shared" ref="AJQ20" si="7773">IF(AJP19="","0",1/AJP$22)</f>
        <v>0</v>
      </c>
      <c r="AJR20" s="168"/>
      <c r="AJS20" s="169" t="str">
        <f t="shared" ref="AJS20" si="7774">IF(AJR19="","0",1/AJR$22)</f>
        <v>0</v>
      </c>
      <c r="AJT20" s="168"/>
      <c r="AJU20" s="169" t="str">
        <f t="shared" ref="AJU20" si="7775">IF(AJT19="","0",1/AJT$22)</f>
        <v>0</v>
      </c>
      <c r="AJV20" s="168"/>
      <c r="AJW20" s="169" t="str">
        <f t="shared" ref="AJW20" si="7776">IF(AJV19="","0",1/AJV$22)</f>
        <v>0</v>
      </c>
      <c r="AJX20" s="168"/>
      <c r="AJY20" s="169" t="str">
        <f t="shared" ref="AJY20" si="7777">IF(AJX19="","0",1/AJX$22)</f>
        <v>0</v>
      </c>
      <c r="AJZ20" s="168"/>
      <c r="AKA20" s="169" t="str">
        <f t="shared" ref="AKA20" si="7778">IF(AJZ19="","0",1/AJZ$22)</f>
        <v>0</v>
      </c>
      <c r="AKB20" s="168"/>
      <c r="AKC20" s="169" t="str">
        <f t="shared" ref="AKC20" si="7779">IF(AKB19="","0",1/AKB$22)</f>
        <v>0</v>
      </c>
      <c r="AKD20" s="168"/>
      <c r="AKE20" s="169" t="str">
        <f t="shared" ref="AKE20" si="7780">IF(AKD19="","0",1/AKD$22)</f>
        <v>0</v>
      </c>
      <c r="AKF20" s="168"/>
      <c r="AKG20" s="169" t="str">
        <f t="shared" ref="AKG20" si="7781">IF(AKF19="","0",1/AKF$22)</f>
        <v>0</v>
      </c>
      <c r="AKH20" s="168"/>
      <c r="AKI20" s="169" t="str">
        <f t="shared" ref="AKI20" si="7782">IF(AKH19="","0",1/AKH$22)</f>
        <v>0</v>
      </c>
      <c r="AKJ20" s="168"/>
      <c r="AKK20" s="169" t="str">
        <f t="shared" ref="AKK20" si="7783">IF(AKJ19="","0",1/AKJ$22)</f>
        <v>0</v>
      </c>
      <c r="AKL20" s="168"/>
      <c r="AKM20" s="169" t="str">
        <f t="shared" ref="AKM20" si="7784">IF(AKL19="","0",1/AKL$22)</f>
        <v>0</v>
      </c>
      <c r="AKN20" s="168"/>
      <c r="AKO20" s="169" t="str">
        <f t="shared" ref="AKO20" si="7785">IF(AKN19="","0",1/AKN$22)</f>
        <v>0</v>
      </c>
      <c r="AKP20" s="168"/>
      <c r="AKQ20" s="169" t="str">
        <f t="shared" ref="AKQ20" si="7786">IF(AKP19="","0",1/AKP$22)</f>
        <v>0</v>
      </c>
      <c r="AKR20" s="168"/>
      <c r="AKS20" s="169" t="str">
        <f t="shared" ref="AKS20" si="7787">IF(AKR19="","0",1/AKR$22)</f>
        <v>0</v>
      </c>
      <c r="AKT20" s="168"/>
      <c r="AKU20" s="169" t="str">
        <f t="shared" ref="AKU20" si="7788">IF(AKT19="","0",1/AKT$22)</f>
        <v>0</v>
      </c>
      <c r="AKV20" s="168"/>
      <c r="AKW20" s="169" t="str">
        <f t="shared" ref="AKW20" si="7789">IF(AKV19="","0",1/AKV$22)</f>
        <v>0</v>
      </c>
      <c r="AKX20" s="168"/>
      <c r="AKY20" s="169" t="str">
        <f t="shared" ref="AKY20" si="7790">IF(AKX19="","0",1/AKX$22)</f>
        <v>0</v>
      </c>
      <c r="AKZ20" s="168"/>
      <c r="ALA20" s="169" t="str">
        <f t="shared" ref="ALA20" si="7791">IF(AKZ19="","0",1/AKZ$22)</f>
        <v>0</v>
      </c>
      <c r="ALB20" s="168"/>
      <c r="ALC20" s="169" t="str">
        <f t="shared" ref="ALC20" si="7792">IF(ALB19="","0",1/ALB$22)</f>
        <v>0</v>
      </c>
      <c r="ALD20" s="168"/>
      <c r="ALE20" s="169" t="str">
        <f t="shared" ref="ALE20" si="7793">IF(ALD19="","0",1/ALD$22)</f>
        <v>0</v>
      </c>
      <c r="ALF20" s="168"/>
      <c r="ALG20" s="169" t="str">
        <f t="shared" ref="ALG20" si="7794">IF(ALF19="","0",1/ALF$22)</f>
        <v>0</v>
      </c>
      <c r="ALH20" s="168"/>
      <c r="ALI20" s="169" t="str">
        <f t="shared" ref="ALI20" si="7795">IF(ALH19="","0",1/ALH$22)</f>
        <v>0</v>
      </c>
      <c r="ALJ20" s="168"/>
      <c r="ALK20" s="169" t="str">
        <f t="shared" ref="ALK20" si="7796">IF(ALJ19="","0",1/ALJ$22)</f>
        <v>0</v>
      </c>
      <c r="ALL20" s="168"/>
      <c r="ALM20" s="169" t="str">
        <f t="shared" ref="ALM20" si="7797">IF(ALL19="","0",1/ALL$22)</f>
        <v>0</v>
      </c>
      <c r="ALN20" s="168"/>
      <c r="ALO20" s="169" t="str">
        <f t="shared" ref="ALO20" si="7798">IF(ALN19="","0",1/ALN$22)</f>
        <v>0</v>
      </c>
      <c r="ALP20" s="168"/>
      <c r="ALQ20" s="169" t="str">
        <f t="shared" ref="ALQ20" si="7799">IF(ALP19="","0",1/ALP$22)</f>
        <v>0</v>
      </c>
      <c r="ALR20" s="168"/>
      <c r="ALS20" s="169" t="str">
        <f t="shared" ref="ALS20" si="7800">IF(ALR19="","0",1/ALR$22)</f>
        <v>0</v>
      </c>
      <c r="ALT20" s="168"/>
      <c r="ALU20" s="169" t="str">
        <f t="shared" ref="ALU20" si="7801">IF(ALT19="","0",1/ALT$22)</f>
        <v>0</v>
      </c>
      <c r="ALV20" s="168"/>
      <c r="ALW20" s="169" t="str">
        <f t="shared" ref="ALW20" si="7802">IF(ALV19="","0",1/ALV$22)</f>
        <v>0</v>
      </c>
      <c r="ALX20" s="168"/>
      <c r="ALY20" s="169" t="str">
        <f t="shared" ref="ALY20" si="7803">IF(ALX19="","0",1/ALX$22)</f>
        <v>0</v>
      </c>
      <c r="ALZ20" s="168"/>
      <c r="AMA20" s="169" t="str">
        <f t="shared" ref="AMA20" si="7804">IF(ALZ19="","0",1/ALZ$22)</f>
        <v>0</v>
      </c>
      <c r="AMB20" s="168"/>
      <c r="AMC20" s="169" t="str">
        <f t="shared" ref="AMC20" si="7805">IF(AMB19="","0",1/AMB$22)</f>
        <v>0</v>
      </c>
      <c r="AMD20" s="168"/>
      <c r="AME20" s="169" t="str">
        <f t="shared" ref="AME20" si="7806">IF(AMD19="","0",1/AMD$22)</f>
        <v>0</v>
      </c>
      <c r="AMF20" s="168"/>
      <c r="AMG20" s="169" t="str">
        <f t="shared" ref="AMG20" si="7807">IF(AMF19="","0",1/AMF$22)</f>
        <v>0</v>
      </c>
      <c r="AMH20" s="168"/>
      <c r="AMI20" s="169" t="str">
        <f t="shared" ref="AMI20" si="7808">IF(AMH19="","0",1/AMH$22)</f>
        <v>0</v>
      </c>
      <c r="AMJ20" s="168"/>
      <c r="AMK20" s="169" t="str">
        <f t="shared" ref="AMK20" si="7809">IF(AMJ19="","0",1/AMJ$22)</f>
        <v>0</v>
      </c>
      <c r="AML20" s="168"/>
      <c r="AMM20" s="169" t="str">
        <f t="shared" ref="AMM20" si="7810">IF(AML19="","0",1/AML$22)</f>
        <v>0</v>
      </c>
      <c r="AMN20" s="168"/>
      <c r="AMO20" s="169" t="str">
        <f t="shared" ref="AMO20" si="7811">IF(AMN19="","0",1/AMN$22)</f>
        <v>0</v>
      </c>
      <c r="AMP20" s="168"/>
      <c r="AMQ20" s="169" t="str">
        <f t="shared" ref="AMQ20" si="7812">IF(AMP19="","0",1/AMP$22)</f>
        <v>0</v>
      </c>
      <c r="AMR20" s="168"/>
      <c r="AMS20" s="169" t="str">
        <f t="shared" ref="AMS20" si="7813">IF(AMR19="","0",1/AMR$22)</f>
        <v>0</v>
      </c>
      <c r="AMT20" s="168"/>
      <c r="AMU20" s="169" t="str">
        <f t="shared" ref="AMU20" si="7814">IF(AMT19="","0",1/AMT$22)</f>
        <v>0</v>
      </c>
      <c r="AMV20" s="168"/>
      <c r="AMW20" s="169" t="str">
        <f t="shared" ref="AMW20" si="7815">IF(AMV19="","0",1/AMV$22)</f>
        <v>0</v>
      </c>
      <c r="AMX20" s="168"/>
      <c r="AMY20" s="169" t="str">
        <f t="shared" ref="AMY20" si="7816">IF(AMX19="","0",1/AMX$22)</f>
        <v>0</v>
      </c>
      <c r="AMZ20" s="168"/>
      <c r="ANA20" s="169" t="str">
        <f t="shared" ref="ANA20" si="7817">IF(AMZ19="","0",1/AMZ$22)</f>
        <v>0</v>
      </c>
      <c r="ANB20" s="168"/>
      <c r="ANC20" s="169" t="str">
        <f t="shared" ref="ANC20" si="7818">IF(ANB19="","0",1/ANB$22)</f>
        <v>0</v>
      </c>
      <c r="AND20" s="168"/>
      <c r="ANE20" s="169" t="str">
        <f t="shared" ref="ANE20" si="7819">IF(AND19="","0",1/AND$22)</f>
        <v>0</v>
      </c>
      <c r="ANF20" s="168"/>
      <c r="ANG20" s="169" t="str">
        <f t="shared" ref="ANG20" si="7820">IF(ANF19="","0",1/ANF$22)</f>
        <v>0</v>
      </c>
      <c r="ANH20" s="168"/>
      <c r="ANI20" s="169" t="str">
        <f t="shared" ref="ANI20" si="7821">IF(ANH19="","0",1/ANH$22)</f>
        <v>0</v>
      </c>
      <c r="ANJ20" s="168"/>
      <c r="ANK20" s="169" t="str">
        <f t="shared" ref="ANK20" si="7822">IF(ANJ19="","0",1/ANJ$22)</f>
        <v>0</v>
      </c>
      <c r="ANL20" s="168"/>
      <c r="ANM20" s="169" t="str">
        <f t="shared" ref="ANM20" si="7823">IF(ANL19="","0",1/ANL$22)</f>
        <v>0</v>
      </c>
      <c r="ANN20" s="168"/>
      <c r="ANO20" s="169" t="str">
        <f t="shared" ref="ANO20" si="7824">IF(ANN19="","0",1/ANN$22)</f>
        <v>0</v>
      </c>
      <c r="ANP20" s="168"/>
      <c r="ANQ20" s="169" t="str">
        <f t="shared" ref="ANQ20" si="7825">IF(ANP19="","0",1/ANP$22)</f>
        <v>0</v>
      </c>
      <c r="ANR20" s="168"/>
      <c r="ANS20" s="169" t="str">
        <f t="shared" ref="ANS20" si="7826">IF(ANR19="","0",1/ANR$22)</f>
        <v>0</v>
      </c>
      <c r="ANT20" s="168"/>
      <c r="ANU20" s="169" t="str">
        <f t="shared" ref="ANU20" si="7827">IF(ANT19="","0",1/ANT$22)</f>
        <v>0</v>
      </c>
      <c r="ANV20" s="168"/>
      <c r="ANW20" s="169" t="str">
        <f t="shared" ref="ANW20" si="7828">IF(ANV19="","0",1/ANV$22)</f>
        <v>0</v>
      </c>
      <c r="ANX20" s="168"/>
      <c r="ANY20" s="169" t="str">
        <f t="shared" ref="ANY20" si="7829">IF(ANX19="","0",1/ANX$22)</f>
        <v>0</v>
      </c>
      <c r="ANZ20" s="168"/>
      <c r="AOA20" s="169" t="str">
        <f t="shared" ref="AOA20" si="7830">IF(ANZ19="","0",1/ANZ$22)</f>
        <v>0</v>
      </c>
      <c r="AOB20" s="168"/>
      <c r="AOC20" s="169" t="str">
        <f t="shared" ref="AOC20" si="7831">IF(AOB19="","0",1/AOB$22)</f>
        <v>0</v>
      </c>
      <c r="AOD20" s="168"/>
      <c r="AOE20" s="169" t="str">
        <f t="shared" ref="AOE20" si="7832">IF(AOD19="","0",1/AOD$22)</f>
        <v>0</v>
      </c>
      <c r="AOF20" s="168"/>
      <c r="AOG20" s="169" t="str">
        <f t="shared" ref="AOG20" si="7833">IF(AOF19="","0",1/AOF$22)</f>
        <v>0</v>
      </c>
      <c r="AOH20" s="168"/>
      <c r="AOI20" s="169" t="str">
        <f t="shared" ref="AOI20" si="7834">IF(AOH19="","0",1/AOH$22)</f>
        <v>0</v>
      </c>
      <c r="AOJ20" s="168"/>
      <c r="AOK20" s="169" t="str">
        <f t="shared" ref="AOK20" si="7835">IF(AOJ19="","0",1/AOJ$22)</f>
        <v>0</v>
      </c>
      <c r="AOL20" s="168"/>
      <c r="AOM20" s="169" t="str">
        <f t="shared" ref="AOM20" si="7836">IF(AOL19="","0",1/AOL$22)</f>
        <v>0</v>
      </c>
      <c r="AON20" s="168"/>
      <c r="AOO20" s="169" t="str">
        <f t="shared" ref="AOO20" si="7837">IF(AON19="","0",1/AON$22)</f>
        <v>0</v>
      </c>
      <c r="AOP20" s="168"/>
      <c r="AOQ20" s="169" t="str">
        <f t="shared" ref="AOQ20" si="7838">IF(AOP19="","0",1/AOP$22)</f>
        <v>0</v>
      </c>
      <c r="AOR20" s="168"/>
      <c r="AOS20" s="169" t="str">
        <f t="shared" ref="AOS20" si="7839">IF(AOR19="","0",1/AOR$22)</f>
        <v>0</v>
      </c>
      <c r="AOT20" s="168"/>
      <c r="AOU20" s="169" t="str">
        <f t="shared" ref="AOU20" si="7840">IF(AOT19="","0",1/AOT$22)</f>
        <v>0</v>
      </c>
      <c r="AOV20" s="168"/>
      <c r="AOW20" s="169" t="str">
        <f t="shared" ref="AOW20" si="7841">IF(AOV19="","0",1/AOV$22)</f>
        <v>0</v>
      </c>
      <c r="AOX20" s="168"/>
      <c r="AOY20" s="169" t="str">
        <f t="shared" ref="AOY20" si="7842">IF(AOX19="","0",1/AOX$22)</f>
        <v>0</v>
      </c>
      <c r="AOZ20" s="168"/>
      <c r="APA20" s="169" t="str">
        <f t="shared" ref="APA20" si="7843">IF(AOZ19="","0",1/AOZ$22)</f>
        <v>0</v>
      </c>
      <c r="APB20" s="168"/>
      <c r="APC20" s="169" t="str">
        <f t="shared" ref="APC20" si="7844">IF(APB19="","0",1/APB$22)</f>
        <v>0</v>
      </c>
      <c r="APD20" s="168"/>
      <c r="APE20" s="169" t="str">
        <f t="shared" ref="APE20" si="7845">IF(APD19="","0",1/APD$22)</f>
        <v>0</v>
      </c>
      <c r="APF20" s="168"/>
      <c r="APG20" s="169" t="str">
        <f t="shared" ref="APG20" si="7846">IF(APF19="","0",1/APF$22)</f>
        <v>0</v>
      </c>
      <c r="APH20" s="168"/>
      <c r="API20" s="169" t="str">
        <f t="shared" ref="API20" si="7847">IF(APH19="","0",1/APH$22)</f>
        <v>0</v>
      </c>
      <c r="APJ20" s="168"/>
      <c r="APK20" s="169" t="str">
        <f t="shared" ref="APK20" si="7848">IF(APJ19="","0",1/APJ$22)</f>
        <v>0</v>
      </c>
      <c r="APL20" s="168"/>
      <c r="APM20" s="169" t="str">
        <f t="shared" ref="APM20" si="7849">IF(APL19="","0",1/APL$22)</f>
        <v>0</v>
      </c>
      <c r="APN20" s="168"/>
      <c r="APO20" s="169" t="str">
        <f t="shared" ref="APO20" si="7850">IF(APN19="","0",1/APN$22)</f>
        <v>0</v>
      </c>
      <c r="APP20" s="168"/>
      <c r="APQ20" s="169" t="str">
        <f t="shared" ref="APQ20" si="7851">IF(APP19="","0",1/APP$22)</f>
        <v>0</v>
      </c>
      <c r="APR20" s="168"/>
      <c r="APS20" s="169" t="str">
        <f t="shared" ref="APS20" si="7852">IF(APR19="","0",1/APR$22)</f>
        <v>0</v>
      </c>
      <c r="APT20" s="168"/>
      <c r="APU20" s="169" t="str">
        <f t="shared" ref="APU20" si="7853">IF(APT19="","0",1/APT$22)</f>
        <v>0</v>
      </c>
      <c r="APV20" s="168"/>
      <c r="APW20" s="169" t="str">
        <f t="shared" ref="APW20" si="7854">IF(APV19="","0",1/APV$22)</f>
        <v>0</v>
      </c>
      <c r="APX20" s="168"/>
      <c r="APY20" s="169" t="str">
        <f t="shared" ref="APY20" si="7855">IF(APX19="","0",1/APX$22)</f>
        <v>0</v>
      </c>
      <c r="APZ20" s="168"/>
      <c r="AQA20" s="169" t="str">
        <f t="shared" ref="AQA20" si="7856">IF(APZ19="","0",1/APZ$22)</f>
        <v>0</v>
      </c>
      <c r="AQB20" s="168"/>
      <c r="AQC20" s="169" t="str">
        <f t="shared" ref="AQC20" si="7857">IF(AQB19="","0",1/AQB$22)</f>
        <v>0</v>
      </c>
      <c r="AQD20" s="168"/>
      <c r="AQE20" s="169" t="str">
        <f t="shared" ref="AQE20" si="7858">IF(AQD19="","0",1/AQD$22)</f>
        <v>0</v>
      </c>
      <c r="AQF20" s="168"/>
      <c r="AQG20" s="169" t="str">
        <f t="shared" ref="AQG20" si="7859">IF(AQF19="","0",1/AQF$22)</f>
        <v>0</v>
      </c>
      <c r="AQH20" s="168"/>
      <c r="AQI20" s="169" t="str">
        <f t="shared" ref="AQI20" si="7860">IF(AQH19="","0",1/AQH$22)</f>
        <v>0</v>
      </c>
      <c r="AQJ20" s="168"/>
      <c r="AQK20" s="169" t="str">
        <f t="shared" ref="AQK20" si="7861">IF(AQJ19="","0",1/AQJ$22)</f>
        <v>0</v>
      </c>
      <c r="AQL20" s="168"/>
      <c r="AQM20" s="169" t="str">
        <f t="shared" ref="AQM20" si="7862">IF(AQL19="","0",1/AQL$22)</f>
        <v>0</v>
      </c>
      <c r="AQN20" s="168"/>
      <c r="AQO20" s="169" t="str">
        <f t="shared" ref="AQO20" si="7863">IF(AQN19="","0",1/AQN$22)</f>
        <v>0</v>
      </c>
      <c r="AQP20" s="168"/>
      <c r="AQQ20" s="169" t="str">
        <f t="shared" ref="AQQ20" si="7864">IF(AQP19="","0",1/AQP$22)</f>
        <v>0</v>
      </c>
      <c r="AQR20" s="168"/>
      <c r="AQS20" s="169" t="str">
        <f t="shared" ref="AQS20" si="7865">IF(AQR19="","0",1/AQR$22)</f>
        <v>0</v>
      </c>
      <c r="AQT20" s="168"/>
      <c r="AQU20" s="169" t="str">
        <f t="shared" ref="AQU20" si="7866">IF(AQT19="","0",1/AQT$22)</f>
        <v>0</v>
      </c>
      <c r="AQV20" s="168"/>
      <c r="AQW20" s="169" t="str">
        <f t="shared" ref="AQW20" si="7867">IF(AQV19="","0",1/AQV$22)</f>
        <v>0</v>
      </c>
      <c r="AQX20" s="168"/>
      <c r="AQY20" s="169" t="str">
        <f t="shared" ref="AQY20" si="7868">IF(AQX19="","0",1/AQX$22)</f>
        <v>0</v>
      </c>
      <c r="AQZ20" s="168"/>
      <c r="ARA20" s="169" t="str">
        <f t="shared" ref="ARA20" si="7869">IF(AQZ19="","0",1/AQZ$22)</f>
        <v>0</v>
      </c>
      <c r="ARB20" s="168"/>
      <c r="ARC20" s="169" t="str">
        <f t="shared" ref="ARC20" si="7870">IF(ARB19="","0",1/ARB$22)</f>
        <v>0</v>
      </c>
      <c r="ARD20" s="168"/>
      <c r="ARE20" s="169" t="str">
        <f t="shared" ref="ARE20" si="7871">IF(ARD19="","0",1/ARD$22)</f>
        <v>0</v>
      </c>
      <c r="ARF20" s="168"/>
      <c r="ARG20" s="169" t="str">
        <f t="shared" ref="ARG20" si="7872">IF(ARF19="","0",1/ARF$22)</f>
        <v>0</v>
      </c>
      <c r="ARH20" s="168"/>
      <c r="ARI20" s="169" t="str">
        <f t="shared" ref="ARI20" si="7873">IF(ARH19="","0",1/ARH$22)</f>
        <v>0</v>
      </c>
      <c r="ARJ20" s="168"/>
      <c r="ARK20" s="169" t="str">
        <f t="shared" ref="ARK20" si="7874">IF(ARJ19="","0",1/ARJ$22)</f>
        <v>0</v>
      </c>
      <c r="ARL20" s="168"/>
      <c r="ARM20" s="169" t="str">
        <f t="shared" ref="ARM20" si="7875">IF(ARL19="","0",1/ARL$22)</f>
        <v>0</v>
      </c>
      <c r="ARN20" s="168"/>
      <c r="ARO20" s="169" t="str">
        <f t="shared" ref="ARO20" si="7876">IF(ARN19="","0",1/ARN$22)</f>
        <v>0</v>
      </c>
      <c r="ARP20" s="168"/>
      <c r="ARQ20" s="169" t="str">
        <f t="shared" ref="ARQ20" si="7877">IF(ARP19="","0",1/ARP$22)</f>
        <v>0</v>
      </c>
      <c r="ARR20" s="168"/>
      <c r="ARS20" s="169" t="str">
        <f t="shared" ref="ARS20" si="7878">IF(ARR19="","0",1/ARR$22)</f>
        <v>0</v>
      </c>
      <c r="ART20" s="168"/>
      <c r="ARU20" s="169" t="str">
        <f t="shared" ref="ARU20" si="7879">IF(ART19="","0",1/ART$22)</f>
        <v>0</v>
      </c>
      <c r="ARV20" s="168"/>
      <c r="ARW20" s="169" t="str">
        <f t="shared" ref="ARW20" si="7880">IF(ARV19="","0",1/ARV$22)</f>
        <v>0</v>
      </c>
      <c r="ARX20" s="168"/>
      <c r="ARY20" s="169" t="str">
        <f t="shared" ref="ARY20" si="7881">IF(ARX19="","0",1/ARX$22)</f>
        <v>0</v>
      </c>
      <c r="ARZ20" s="168"/>
      <c r="ASA20" s="169" t="str">
        <f t="shared" ref="ASA20" si="7882">IF(ARZ19="","0",1/ARZ$22)</f>
        <v>0</v>
      </c>
      <c r="ASB20" s="168"/>
      <c r="ASC20" s="169" t="str">
        <f t="shared" ref="ASC20" si="7883">IF(ASB19="","0",1/ASB$22)</f>
        <v>0</v>
      </c>
      <c r="ASD20" s="168"/>
      <c r="ASE20" s="169" t="str">
        <f t="shared" ref="ASE20" si="7884">IF(ASD19="","0",1/ASD$22)</f>
        <v>0</v>
      </c>
      <c r="ASF20" s="168"/>
      <c r="ASG20" s="169" t="str">
        <f t="shared" ref="ASG20" si="7885">IF(ASF19="","0",1/ASF$22)</f>
        <v>0</v>
      </c>
      <c r="ASH20" s="168"/>
      <c r="ASI20" s="169" t="str">
        <f t="shared" ref="ASI20" si="7886">IF(ASH19="","0",1/ASH$22)</f>
        <v>0</v>
      </c>
      <c r="ASJ20" s="168"/>
      <c r="ASK20" s="169" t="str">
        <f t="shared" ref="ASK20" si="7887">IF(ASJ19="","0",1/ASJ$22)</f>
        <v>0</v>
      </c>
      <c r="ASL20" s="168"/>
      <c r="ASM20" s="169" t="str">
        <f t="shared" ref="ASM20" si="7888">IF(ASL19="","0",1/ASL$22)</f>
        <v>0</v>
      </c>
      <c r="ASN20" s="168"/>
      <c r="ASO20" s="169" t="str">
        <f t="shared" ref="ASO20" si="7889">IF(ASN19="","0",1/ASN$22)</f>
        <v>0</v>
      </c>
      <c r="ASP20" s="168"/>
      <c r="ASQ20" s="169" t="str">
        <f t="shared" ref="ASQ20" si="7890">IF(ASP19="","0",1/ASP$22)</f>
        <v>0</v>
      </c>
      <c r="ASR20" s="168"/>
      <c r="ASS20" s="169" t="str">
        <f t="shared" ref="ASS20" si="7891">IF(ASR19="","0",1/ASR$22)</f>
        <v>0</v>
      </c>
      <c r="AST20" s="168"/>
      <c r="ASU20" s="169" t="str">
        <f t="shared" ref="ASU20" si="7892">IF(AST19="","0",1/AST$22)</f>
        <v>0</v>
      </c>
      <c r="ASV20" s="168"/>
      <c r="ASW20" s="169" t="str">
        <f t="shared" ref="ASW20" si="7893">IF(ASV19="","0",1/ASV$22)</f>
        <v>0</v>
      </c>
      <c r="ASX20" s="168"/>
      <c r="ASY20" s="169" t="str">
        <f t="shared" ref="ASY20" si="7894">IF(ASX19="","0",1/ASX$22)</f>
        <v>0</v>
      </c>
      <c r="ASZ20" s="168"/>
      <c r="ATA20" s="169" t="str">
        <f t="shared" ref="ATA20" si="7895">IF(ASZ19="","0",1/ASZ$22)</f>
        <v>0</v>
      </c>
      <c r="ATB20" s="168"/>
      <c r="ATC20" s="169" t="str">
        <f t="shared" ref="ATC20" si="7896">IF(ATB19="","0",1/ATB$22)</f>
        <v>0</v>
      </c>
      <c r="ATD20" s="168"/>
      <c r="ATE20" s="169" t="str">
        <f t="shared" ref="ATE20" si="7897">IF(ATD19="","0",1/ATD$22)</f>
        <v>0</v>
      </c>
      <c r="ATF20" s="168"/>
      <c r="ATG20" s="169" t="str">
        <f t="shared" ref="ATG20" si="7898">IF(ATF19="","0",1/ATF$22)</f>
        <v>0</v>
      </c>
      <c r="ATH20" s="168"/>
      <c r="ATI20" s="169" t="str">
        <f t="shared" ref="ATI20" si="7899">IF(ATH19="","0",1/ATH$22)</f>
        <v>0</v>
      </c>
      <c r="ATJ20" s="168"/>
      <c r="ATK20" s="169" t="str">
        <f t="shared" ref="ATK20" si="7900">IF(ATJ19="","0",1/ATJ$22)</f>
        <v>0</v>
      </c>
      <c r="ATL20" s="168"/>
      <c r="ATM20" s="169" t="str">
        <f t="shared" ref="ATM20" si="7901">IF(ATL19="","0",1/ATL$22)</f>
        <v>0</v>
      </c>
      <c r="ATN20" s="168"/>
      <c r="ATO20" s="169" t="str">
        <f t="shared" ref="ATO20" si="7902">IF(ATN19="","0",1/ATN$22)</f>
        <v>0</v>
      </c>
      <c r="ATP20" s="168"/>
      <c r="ATQ20" s="169" t="str">
        <f t="shared" ref="ATQ20" si="7903">IF(ATP19="","0",1/ATP$22)</f>
        <v>0</v>
      </c>
      <c r="ATR20" s="168"/>
      <c r="ATS20" s="169" t="str">
        <f t="shared" ref="ATS20" si="7904">IF(ATR19="","0",1/ATR$22)</f>
        <v>0</v>
      </c>
      <c r="ATT20" s="168"/>
      <c r="ATU20" s="169" t="str">
        <f t="shared" ref="ATU20" si="7905">IF(ATT19="","0",1/ATT$22)</f>
        <v>0</v>
      </c>
      <c r="ATV20" s="168"/>
      <c r="ATW20" s="169" t="str">
        <f t="shared" ref="ATW20" si="7906">IF(ATV19="","0",1/ATV$22)</f>
        <v>0</v>
      </c>
      <c r="ATX20" s="168"/>
      <c r="ATY20" s="169" t="str">
        <f t="shared" ref="ATY20" si="7907">IF(ATX19="","0",1/ATX$22)</f>
        <v>0</v>
      </c>
      <c r="ATZ20" s="168"/>
      <c r="AUA20" s="169" t="str">
        <f t="shared" ref="AUA20" si="7908">IF(ATZ19="","0",1/ATZ$22)</f>
        <v>0</v>
      </c>
      <c r="AUB20" s="168"/>
      <c r="AUC20" s="169" t="str">
        <f t="shared" ref="AUC20" si="7909">IF(AUB19="","0",1/AUB$22)</f>
        <v>0</v>
      </c>
      <c r="AUD20" s="168"/>
      <c r="AUE20" s="169" t="str">
        <f t="shared" ref="AUE20" si="7910">IF(AUD19="","0",1/AUD$22)</f>
        <v>0</v>
      </c>
      <c r="AUF20" s="168"/>
      <c r="AUG20" s="169" t="str">
        <f t="shared" ref="AUG20" si="7911">IF(AUF19="","0",1/AUF$22)</f>
        <v>0</v>
      </c>
      <c r="AUH20" s="168"/>
      <c r="AUI20" s="169" t="str">
        <f t="shared" ref="AUI20" si="7912">IF(AUH19="","0",1/AUH$22)</f>
        <v>0</v>
      </c>
      <c r="AUJ20" s="168"/>
      <c r="AUK20" s="169" t="str">
        <f t="shared" ref="AUK20" si="7913">IF(AUJ19="","0",1/AUJ$22)</f>
        <v>0</v>
      </c>
      <c r="AUL20" s="168"/>
      <c r="AUM20" s="169" t="str">
        <f t="shared" ref="AUM20" si="7914">IF(AUL19="","0",1/AUL$22)</f>
        <v>0</v>
      </c>
      <c r="AUN20" s="168"/>
      <c r="AUO20" s="169" t="str">
        <f t="shared" ref="AUO20" si="7915">IF(AUN19="","0",1/AUN$22)</f>
        <v>0</v>
      </c>
      <c r="AUP20" s="168"/>
      <c r="AUQ20" s="169" t="str">
        <f t="shared" ref="AUQ20" si="7916">IF(AUP19="","0",1/AUP$22)</f>
        <v>0</v>
      </c>
      <c r="AUR20" s="168"/>
      <c r="AUS20" s="169" t="str">
        <f t="shared" ref="AUS20" si="7917">IF(AUR19="","0",1/AUR$22)</f>
        <v>0</v>
      </c>
      <c r="AUT20" s="168"/>
      <c r="AUU20" s="169" t="str">
        <f t="shared" ref="AUU20" si="7918">IF(AUT19="","0",1/AUT$22)</f>
        <v>0</v>
      </c>
      <c r="AUV20" s="168"/>
      <c r="AUW20" s="169" t="str">
        <f t="shared" ref="AUW20" si="7919">IF(AUV19="","0",1/AUV$22)</f>
        <v>0</v>
      </c>
      <c r="AUX20" s="168"/>
      <c r="AUY20" s="169" t="str">
        <f t="shared" ref="AUY20" si="7920">IF(AUX19="","0",1/AUX$22)</f>
        <v>0</v>
      </c>
      <c r="AUZ20" s="168"/>
      <c r="AVA20" s="169" t="str">
        <f t="shared" ref="AVA20" si="7921">IF(AUZ19="","0",1/AUZ$22)</f>
        <v>0</v>
      </c>
      <c r="AVB20" s="168"/>
      <c r="AVC20" s="169" t="str">
        <f t="shared" ref="AVC20" si="7922">IF(AVB19="","0",1/AVB$22)</f>
        <v>0</v>
      </c>
      <c r="AVD20" s="168"/>
      <c r="AVE20" s="169" t="str">
        <f t="shared" ref="AVE20" si="7923">IF(AVD19="","0",1/AVD$22)</f>
        <v>0</v>
      </c>
      <c r="AVF20" s="168"/>
      <c r="AVG20" s="169" t="str">
        <f t="shared" ref="AVG20" si="7924">IF(AVF19="","0",1/AVF$22)</f>
        <v>0</v>
      </c>
      <c r="AVH20" s="168"/>
      <c r="AVI20" s="169" t="str">
        <f t="shared" ref="AVI20" si="7925">IF(AVH19="","0",1/AVH$22)</f>
        <v>0</v>
      </c>
      <c r="AVJ20" s="168"/>
      <c r="AVK20" s="169" t="str">
        <f t="shared" ref="AVK20" si="7926">IF(AVJ19="","0",1/AVJ$22)</f>
        <v>0</v>
      </c>
      <c r="AVL20" s="168"/>
      <c r="AVM20" s="169" t="str">
        <f t="shared" ref="AVM20" si="7927">IF(AVL19="","0",1/AVL$22)</f>
        <v>0</v>
      </c>
      <c r="AVN20" s="168"/>
      <c r="AVO20" s="169" t="str">
        <f t="shared" ref="AVO20" si="7928">IF(AVN19="","0",1/AVN$22)</f>
        <v>0</v>
      </c>
      <c r="AVP20" s="168"/>
      <c r="AVQ20" s="169" t="str">
        <f t="shared" ref="AVQ20" si="7929">IF(AVP19="","0",1/AVP$22)</f>
        <v>0</v>
      </c>
      <c r="AVR20" s="168"/>
      <c r="AVS20" s="169" t="str">
        <f t="shared" ref="AVS20" si="7930">IF(AVR19="","0",1/AVR$22)</f>
        <v>0</v>
      </c>
      <c r="AVT20" s="168"/>
      <c r="AVU20" s="169" t="str">
        <f t="shared" ref="AVU20" si="7931">IF(AVT19="","0",1/AVT$22)</f>
        <v>0</v>
      </c>
      <c r="AVV20" s="168"/>
      <c r="AVW20" s="169" t="str">
        <f t="shared" ref="AVW20" si="7932">IF(AVV19="","0",1/AVV$22)</f>
        <v>0</v>
      </c>
      <c r="AVX20" s="168"/>
      <c r="AVY20" s="169" t="str">
        <f t="shared" ref="AVY20" si="7933">IF(AVX19="","0",1/AVX$22)</f>
        <v>0</v>
      </c>
      <c r="AVZ20" s="168"/>
      <c r="AWA20" s="169" t="str">
        <f t="shared" ref="AWA20" si="7934">IF(AVZ19="","0",1/AVZ$22)</f>
        <v>0</v>
      </c>
      <c r="AWB20" s="168"/>
      <c r="AWC20" s="169" t="str">
        <f t="shared" ref="AWC20" si="7935">IF(AWB19="","0",1/AWB$22)</f>
        <v>0</v>
      </c>
      <c r="AWD20" s="168"/>
      <c r="AWE20" s="169" t="str">
        <f t="shared" ref="AWE20" si="7936">IF(AWD19="","0",1/AWD$22)</f>
        <v>0</v>
      </c>
      <c r="AWF20" s="168"/>
      <c r="AWG20" s="169" t="str">
        <f t="shared" ref="AWG20" si="7937">IF(AWF19="","0",1/AWF$22)</f>
        <v>0</v>
      </c>
      <c r="AWH20" s="168"/>
      <c r="AWI20" s="169" t="str">
        <f t="shared" ref="AWI20" si="7938">IF(AWH19="","0",1/AWH$22)</f>
        <v>0</v>
      </c>
      <c r="AWJ20" s="168"/>
      <c r="AWK20" s="169" t="str">
        <f t="shared" ref="AWK20" si="7939">IF(AWJ19="","0",1/AWJ$22)</f>
        <v>0</v>
      </c>
      <c r="AWL20" s="168"/>
      <c r="AWM20" s="169" t="str">
        <f t="shared" ref="AWM20" si="7940">IF(AWL19="","0",1/AWL$22)</f>
        <v>0</v>
      </c>
      <c r="AWN20" s="168"/>
      <c r="AWO20" s="169" t="str">
        <f t="shared" ref="AWO20" si="7941">IF(AWN19="","0",1/AWN$22)</f>
        <v>0</v>
      </c>
      <c r="AWP20" s="168"/>
      <c r="AWQ20" s="169" t="str">
        <f t="shared" ref="AWQ20" si="7942">IF(AWP19="","0",1/AWP$22)</f>
        <v>0</v>
      </c>
      <c r="AWR20" s="168"/>
      <c r="AWS20" s="169" t="str">
        <f t="shared" ref="AWS20" si="7943">IF(AWR19="","0",1/AWR$22)</f>
        <v>0</v>
      </c>
      <c r="AWT20" s="168"/>
      <c r="AWU20" s="169" t="str">
        <f t="shared" ref="AWU20" si="7944">IF(AWT19="","0",1/AWT$22)</f>
        <v>0</v>
      </c>
      <c r="AWV20" s="168"/>
      <c r="AWW20" s="169" t="str">
        <f t="shared" ref="AWW20" si="7945">IF(AWV19="","0",1/AWV$22)</f>
        <v>0</v>
      </c>
      <c r="AWX20" s="168"/>
      <c r="AWY20" s="169" t="str">
        <f t="shared" ref="AWY20" si="7946">IF(AWX19="","0",1/AWX$22)</f>
        <v>0</v>
      </c>
      <c r="AWZ20" s="168"/>
      <c r="AXA20" s="169" t="str">
        <f t="shared" ref="AXA20" si="7947">IF(AWZ19="","0",1/AWZ$22)</f>
        <v>0</v>
      </c>
      <c r="AXB20" s="168"/>
      <c r="AXC20" s="169" t="str">
        <f t="shared" ref="AXC20" si="7948">IF(AXB19="","0",1/AXB$22)</f>
        <v>0</v>
      </c>
      <c r="AXD20" s="168"/>
      <c r="AXE20" s="169" t="str">
        <f t="shared" ref="AXE20" si="7949">IF(AXD19="","0",1/AXD$22)</f>
        <v>0</v>
      </c>
      <c r="AXF20" s="168"/>
      <c r="AXG20" s="169" t="str">
        <f t="shared" ref="AXG20" si="7950">IF(AXF19="","0",1/AXF$22)</f>
        <v>0</v>
      </c>
      <c r="AXH20" s="168"/>
      <c r="AXI20" s="169" t="str">
        <f t="shared" ref="AXI20" si="7951">IF(AXH19="","0",1/AXH$22)</f>
        <v>0</v>
      </c>
      <c r="AXJ20" s="168"/>
      <c r="AXK20" s="169" t="str">
        <f t="shared" ref="AXK20" si="7952">IF(AXJ19="","0",1/AXJ$22)</f>
        <v>0</v>
      </c>
      <c r="AXL20" s="168"/>
      <c r="AXM20" s="169" t="str">
        <f t="shared" ref="AXM20" si="7953">IF(AXL19="","0",1/AXL$22)</f>
        <v>0</v>
      </c>
      <c r="AXN20" s="168"/>
      <c r="AXO20" s="169" t="str">
        <f t="shared" ref="AXO20" si="7954">IF(AXN19="","0",1/AXN$22)</f>
        <v>0</v>
      </c>
      <c r="AXP20" s="168"/>
      <c r="AXQ20" s="169" t="str">
        <f t="shared" ref="AXQ20" si="7955">IF(AXP19="","0",1/AXP$22)</f>
        <v>0</v>
      </c>
      <c r="AXR20" s="168"/>
      <c r="AXS20" s="169" t="str">
        <f t="shared" ref="AXS20" si="7956">IF(AXR19="","0",1/AXR$22)</f>
        <v>0</v>
      </c>
      <c r="AXT20" s="168"/>
      <c r="AXU20" s="169" t="str">
        <f t="shared" ref="AXU20" si="7957">IF(AXT19="","0",1/AXT$22)</f>
        <v>0</v>
      </c>
      <c r="AXV20" s="168"/>
      <c r="AXW20" s="169" t="str">
        <f t="shared" ref="AXW20" si="7958">IF(AXV19="","0",1/AXV$22)</f>
        <v>0</v>
      </c>
      <c r="AXX20" s="168"/>
      <c r="AXY20" s="169" t="str">
        <f t="shared" ref="AXY20" si="7959">IF(AXX19="","0",1/AXX$22)</f>
        <v>0</v>
      </c>
      <c r="AXZ20" s="168"/>
      <c r="AYA20" s="169" t="str">
        <f t="shared" ref="AYA20" si="7960">IF(AXZ19="","0",1/AXZ$22)</f>
        <v>0</v>
      </c>
      <c r="AYB20" s="168"/>
      <c r="AYC20" s="169" t="str">
        <f t="shared" ref="AYC20" si="7961">IF(AYB19="","0",1/AYB$22)</f>
        <v>0</v>
      </c>
      <c r="AYD20" s="168"/>
      <c r="AYE20" s="169" t="str">
        <f t="shared" ref="AYE20" si="7962">IF(AYD19="","0",1/AYD$22)</f>
        <v>0</v>
      </c>
      <c r="AYF20" s="168"/>
      <c r="AYG20" s="169" t="str">
        <f t="shared" ref="AYG20" si="7963">IF(AYF19="","0",1/AYF$22)</f>
        <v>0</v>
      </c>
      <c r="AYH20" s="168"/>
      <c r="AYI20" s="169" t="str">
        <f t="shared" ref="AYI20" si="7964">IF(AYH19="","0",1/AYH$22)</f>
        <v>0</v>
      </c>
      <c r="AYJ20" s="168"/>
      <c r="AYK20" s="169" t="str">
        <f t="shared" ref="AYK20" si="7965">IF(AYJ19="","0",1/AYJ$22)</f>
        <v>0</v>
      </c>
      <c r="AYL20" s="168"/>
      <c r="AYM20" s="169" t="str">
        <f t="shared" ref="AYM20" si="7966">IF(AYL19="","0",1/AYL$22)</f>
        <v>0</v>
      </c>
      <c r="AYN20" s="168"/>
      <c r="AYO20" s="169" t="str">
        <f t="shared" ref="AYO20" si="7967">IF(AYN19="","0",1/AYN$22)</f>
        <v>0</v>
      </c>
      <c r="AYP20" s="168"/>
      <c r="AYQ20" s="169" t="str">
        <f t="shared" ref="AYQ20" si="7968">IF(AYP19="","0",1/AYP$22)</f>
        <v>0</v>
      </c>
      <c r="AYR20" s="168"/>
      <c r="AYS20" s="169" t="str">
        <f t="shared" ref="AYS20" si="7969">IF(AYR19="","0",1/AYR$22)</f>
        <v>0</v>
      </c>
      <c r="AYT20" s="168"/>
      <c r="AYU20" s="169" t="str">
        <f t="shared" ref="AYU20" si="7970">IF(AYT19="","0",1/AYT$22)</f>
        <v>0</v>
      </c>
      <c r="AYV20" s="168"/>
      <c r="AYW20" s="169" t="str">
        <f t="shared" ref="AYW20" si="7971">IF(AYV19="","0",1/AYV$22)</f>
        <v>0</v>
      </c>
      <c r="AYX20" s="168"/>
      <c r="AYY20" s="169" t="str">
        <f t="shared" ref="AYY20" si="7972">IF(AYX19="","0",1/AYX$22)</f>
        <v>0</v>
      </c>
      <c r="AYZ20" s="168"/>
      <c r="AZA20" s="169" t="str">
        <f t="shared" ref="AZA20" si="7973">IF(AYZ19="","0",1/AYZ$22)</f>
        <v>0</v>
      </c>
      <c r="AZB20" s="168"/>
      <c r="AZC20" s="169" t="str">
        <f t="shared" ref="AZC20" si="7974">IF(AZB19="","0",1/AZB$22)</f>
        <v>0</v>
      </c>
      <c r="AZD20" s="168"/>
      <c r="AZE20" s="169" t="str">
        <f t="shared" ref="AZE20" si="7975">IF(AZD19="","0",1/AZD$22)</f>
        <v>0</v>
      </c>
      <c r="AZF20" s="168"/>
      <c r="AZG20" s="169" t="str">
        <f t="shared" ref="AZG20" si="7976">IF(AZF19="","0",1/AZF$22)</f>
        <v>0</v>
      </c>
      <c r="AZH20" s="168"/>
      <c r="AZI20" s="169" t="str">
        <f t="shared" ref="AZI20" si="7977">IF(AZH19="","0",1/AZH$22)</f>
        <v>0</v>
      </c>
      <c r="AZJ20" s="168"/>
      <c r="AZK20" s="169" t="str">
        <f t="shared" ref="AZK20" si="7978">IF(AZJ19="","0",1/AZJ$22)</f>
        <v>0</v>
      </c>
      <c r="AZL20" s="168"/>
      <c r="AZM20" s="169" t="str">
        <f t="shared" ref="AZM20" si="7979">IF(AZL19="","0",1/AZL$22)</f>
        <v>0</v>
      </c>
      <c r="AZN20" s="168"/>
      <c r="AZO20" s="169" t="str">
        <f t="shared" ref="AZO20" si="7980">IF(AZN19="","0",1/AZN$22)</f>
        <v>0</v>
      </c>
      <c r="AZP20" s="168"/>
      <c r="AZQ20" s="169" t="str">
        <f t="shared" ref="AZQ20" si="7981">IF(AZP19="","0",1/AZP$22)</f>
        <v>0</v>
      </c>
      <c r="AZR20" s="168"/>
      <c r="AZS20" s="169" t="str">
        <f t="shared" ref="AZS20" si="7982">IF(AZR19="","0",1/AZR$22)</f>
        <v>0</v>
      </c>
      <c r="AZT20" s="168"/>
      <c r="AZU20" s="169" t="str">
        <f t="shared" ref="AZU20" si="7983">IF(AZT19="","0",1/AZT$22)</f>
        <v>0</v>
      </c>
      <c r="AZV20" s="168"/>
      <c r="AZW20" s="169" t="str">
        <f t="shared" ref="AZW20" si="7984">IF(AZV19="","0",1/AZV$22)</f>
        <v>0</v>
      </c>
      <c r="AZX20" s="168"/>
      <c r="AZY20" s="169" t="str">
        <f t="shared" ref="AZY20" si="7985">IF(AZX19="","0",1/AZX$22)</f>
        <v>0</v>
      </c>
      <c r="AZZ20" s="168"/>
      <c r="BAA20" s="169" t="str">
        <f t="shared" ref="BAA20" si="7986">IF(AZZ19="","0",1/AZZ$22)</f>
        <v>0</v>
      </c>
      <c r="BAB20" s="168"/>
      <c r="BAC20" s="169" t="str">
        <f t="shared" ref="BAC20" si="7987">IF(BAB19="","0",1/BAB$22)</f>
        <v>0</v>
      </c>
      <c r="BAD20" s="168"/>
      <c r="BAE20" s="169" t="str">
        <f t="shared" ref="BAE20" si="7988">IF(BAD19="","0",1/BAD$22)</f>
        <v>0</v>
      </c>
      <c r="BAF20" s="168"/>
      <c r="BAG20" s="169" t="str">
        <f t="shared" ref="BAG20" si="7989">IF(BAF19="","0",1/BAF$22)</f>
        <v>0</v>
      </c>
      <c r="BAH20" s="168"/>
      <c r="BAI20" s="169" t="str">
        <f t="shared" ref="BAI20" si="7990">IF(BAH19="","0",1/BAH$22)</f>
        <v>0</v>
      </c>
      <c r="BAJ20" s="168"/>
      <c r="BAK20" s="169" t="str">
        <f t="shared" ref="BAK20" si="7991">IF(BAJ19="","0",1/BAJ$22)</f>
        <v>0</v>
      </c>
      <c r="BAL20" s="168"/>
      <c r="BAM20" s="169" t="str">
        <f t="shared" ref="BAM20" si="7992">IF(BAL19="","0",1/BAL$22)</f>
        <v>0</v>
      </c>
      <c r="BAN20" s="168"/>
      <c r="BAO20" s="169" t="str">
        <f t="shared" ref="BAO20" si="7993">IF(BAN19="","0",1/BAN$22)</f>
        <v>0</v>
      </c>
      <c r="BAP20" s="168"/>
      <c r="BAQ20" s="169" t="str">
        <f t="shared" ref="BAQ20" si="7994">IF(BAP19="","0",1/BAP$22)</f>
        <v>0</v>
      </c>
      <c r="BAR20" s="168"/>
      <c r="BAS20" s="169" t="str">
        <f t="shared" ref="BAS20" si="7995">IF(BAR19="","0",1/BAR$22)</f>
        <v>0</v>
      </c>
      <c r="BAT20" s="168"/>
      <c r="BAU20" s="169" t="str">
        <f t="shared" ref="BAU20" si="7996">IF(BAT19="","0",1/BAT$22)</f>
        <v>0</v>
      </c>
      <c r="BAV20" s="168"/>
      <c r="BAW20" s="169" t="str">
        <f t="shared" ref="BAW20" si="7997">IF(BAV19="","0",1/BAV$22)</f>
        <v>0</v>
      </c>
      <c r="BAX20" s="168"/>
      <c r="BAY20" s="169" t="str">
        <f t="shared" ref="BAY20" si="7998">IF(BAX19="","0",1/BAX$22)</f>
        <v>0</v>
      </c>
      <c r="BAZ20" s="168"/>
      <c r="BBA20" s="169" t="str">
        <f t="shared" ref="BBA20" si="7999">IF(BAZ19="","0",1/BAZ$22)</f>
        <v>0</v>
      </c>
      <c r="BBB20" s="168"/>
      <c r="BBC20" s="169" t="str">
        <f t="shared" ref="BBC20" si="8000">IF(BBB19="","0",1/BBB$22)</f>
        <v>0</v>
      </c>
      <c r="BBD20" s="168"/>
      <c r="BBE20" s="169" t="str">
        <f t="shared" ref="BBE20" si="8001">IF(BBD19="","0",1/BBD$22)</f>
        <v>0</v>
      </c>
      <c r="BBF20" s="168"/>
      <c r="BBG20" s="169" t="str">
        <f t="shared" ref="BBG20" si="8002">IF(BBF19="","0",1/BBF$22)</f>
        <v>0</v>
      </c>
      <c r="BBH20" s="168"/>
      <c r="BBI20" s="169" t="str">
        <f t="shared" ref="BBI20" si="8003">IF(BBH19="","0",1/BBH$22)</f>
        <v>0</v>
      </c>
      <c r="BBJ20" s="168"/>
      <c r="BBK20" s="169" t="str">
        <f t="shared" ref="BBK20" si="8004">IF(BBJ19="","0",1/BBJ$22)</f>
        <v>0</v>
      </c>
      <c r="BBL20" s="168"/>
      <c r="BBM20" s="169" t="str">
        <f t="shared" ref="BBM20" si="8005">IF(BBL19="","0",1/BBL$22)</f>
        <v>0</v>
      </c>
      <c r="BBN20" s="168"/>
      <c r="BBO20" s="169" t="str">
        <f t="shared" ref="BBO20" si="8006">IF(BBN19="","0",1/BBN$22)</f>
        <v>0</v>
      </c>
      <c r="BBP20" s="168"/>
      <c r="BBQ20" s="169" t="str">
        <f t="shared" ref="BBQ20" si="8007">IF(BBP19="","0",1/BBP$22)</f>
        <v>0</v>
      </c>
      <c r="BBR20" s="168"/>
      <c r="BBS20" s="169" t="str">
        <f t="shared" ref="BBS20" si="8008">IF(BBR19="","0",1/BBR$22)</f>
        <v>0</v>
      </c>
      <c r="BBT20" s="168"/>
      <c r="BBU20" s="169" t="str">
        <f t="shared" ref="BBU20" si="8009">IF(BBT19="","0",1/BBT$22)</f>
        <v>0</v>
      </c>
      <c r="BBV20" s="168"/>
      <c r="BBW20" s="169" t="str">
        <f t="shared" ref="BBW20" si="8010">IF(BBV19="","0",1/BBV$22)</f>
        <v>0</v>
      </c>
      <c r="BBX20" s="168"/>
      <c r="BBY20" s="169" t="str">
        <f t="shared" ref="BBY20" si="8011">IF(BBX19="","0",1/BBX$22)</f>
        <v>0</v>
      </c>
      <c r="BBZ20" s="168"/>
      <c r="BCA20" s="169" t="str">
        <f t="shared" ref="BCA20" si="8012">IF(BBZ19="","0",1/BBZ$22)</f>
        <v>0</v>
      </c>
      <c r="BCB20" s="168"/>
      <c r="BCC20" s="169" t="str">
        <f t="shared" ref="BCC20" si="8013">IF(BCB19="","0",1/BCB$22)</f>
        <v>0</v>
      </c>
      <c r="BCD20" s="168"/>
      <c r="BCE20" s="169" t="str">
        <f t="shared" ref="BCE20" si="8014">IF(BCD19="","0",1/BCD$22)</f>
        <v>0</v>
      </c>
      <c r="BCF20" s="168"/>
      <c r="BCG20" s="169" t="str">
        <f t="shared" ref="BCG20" si="8015">IF(BCF19="","0",1/BCF$22)</f>
        <v>0</v>
      </c>
      <c r="BCH20" s="168"/>
      <c r="BCI20" s="169" t="str">
        <f t="shared" ref="BCI20" si="8016">IF(BCH19="","0",1/BCH$22)</f>
        <v>0</v>
      </c>
      <c r="BCJ20" s="168"/>
      <c r="BCK20" s="169" t="str">
        <f t="shared" ref="BCK20" si="8017">IF(BCJ19="","0",1/BCJ$22)</f>
        <v>0</v>
      </c>
      <c r="BCL20" s="168"/>
      <c r="BCM20" s="169" t="str">
        <f t="shared" ref="BCM20" si="8018">IF(BCL19="","0",1/BCL$22)</f>
        <v>0</v>
      </c>
      <c r="BCN20" s="168"/>
      <c r="BCO20" s="169" t="str">
        <f t="shared" ref="BCO20" si="8019">IF(BCN19="","0",1/BCN$22)</f>
        <v>0</v>
      </c>
      <c r="BCP20" s="168"/>
      <c r="BCQ20" s="169" t="str">
        <f t="shared" ref="BCQ20" si="8020">IF(BCP19="","0",1/BCP$22)</f>
        <v>0</v>
      </c>
      <c r="BCR20" s="168"/>
      <c r="BCS20" s="169" t="str">
        <f t="shared" ref="BCS20" si="8021">IF(BCR19="","0",1/BCR$22)</f>
        <v>0</v>
      </c>
      <c r="BCT20" s="168"/>
      <c r="BCU20" s="169" t="str">
        <f t="shared" ref="BCU20" si="8022">IF(BCT19="","0",1/BCT$22)</f>
        <v>0</v>
      </c>
      <c r="BCV20" s="168"/>
      <c r="BCW20" s="169" t="str">
        <f t="shared" ref="BCW20" si="8023">IF(BCV19="","0",1/BCV$22)</f>
        <v>0</v>
      </c>
      <c r="BCX20" s="168"/>
      <c r="BCY20" s="169" t="str">
        <f t="shared" ref="BCY20" si="8024">IF(BCX19="","0",1/BCX$22)</f>
        <v>0</v>
      </c>
      <c r="BCZ20" s="168"/>
      <c r="BDA20" s="169" t="str">
        <f t="shared" ref="BDA20" si="8025">IF(BCZ19="","0",1/BCZ$22)</f>
        <v>0</v>
      </c>
      <c r="BDB20" s="168"/>
      <c r="BDC20" s="169" t="str">
        <f t="shared" ref="BDC20" si="8026">IF(BDB19="","0",1/BDB$22)</f>
        <v>0</v>
      </c>
      <c r="BDD20" s="168"/>
      <c r="BDE20" s="169" t="str">
        <f t="shared" ref="BDE20" si="8027">IF(BDD19="","0",1/BDD$22)</f>
        <v>0</v>
      </c>
      <c r="BDF20" s="168"/>
      <c r="BDG20" s="169" t="str">
        <f t="shared" ref="BDG20" si="8028">IF(BDF19="","0",1/BDF$22)</f>
        <v>0</v>
      </c>
      <c r="BDH20" s="168"/>
      <c r="BDI20" s="169" t="str">
        <f t="shared" ref="BDI20" si="8029">IF(BDH19="","0",1/BDH$22)</f>
        <v>0</v>
      </c>
      <c r="BDJ20" s="168"/>
      <c r="BDK20" s="169" t="str">
        <f t="shared" ref="BDK20" si="8030">IF(BDJ19="","0",1/BDJ$22)</f>
        <v>0</v>
      </c>
      <c r="BDL20" s="168"/>
      <c r="BDM20" s="169" t="str">
        <f t="shared" ref="BDM20" si="8031">IF(BDL19="","0",1/BDL$22)</f>
        <v>0</v>
      </c>
      <c r="BDN20" s="168"/>
      <c r="BDO20" s="169" t="str">
        <f t="shared" ref="BDO20" si="8032">IF(BDN19="","0",1/BDN$22)</f>
        <v>0</v>
      </c>
      <c r="BDP20" s="168"/>
      <c r="BDQ20" s="169" t="str">
        <f t="shared" ref="BDQ20" si="8033">IF(BDP19="","0",1/BDP$22)</f>
        <v>0</v>
      </c>
      <c r="BDR20" s="168"/>
      <c r="BDS20" s="169" t="str">
        <f t="shared" ref="BDS20" si="8034">IF(BDR19="","0",1/BDR$22)</f>
        <v>0</v>
      </c>
      <c r="BDT20" s="168"/>
      <c r="BDU20" s="169" t="str">
        <f t="shared" ref="BDU20" si="8035">IF(BDT19="","0",1/BDT$22)</f>
        <v>0</v>
      </c>
      <c r="BDV20" s="168"/>
      <c r="BDW20" s="169" t="str">
        <f t="shared" ref="BDW20" si="8036">IF(BDV19="","0",1/BDV$22)</f>
        <v>0</v>
      </c>
      <c r="BDX20" s="168"/>
      <c r="BDY20" s="169" t="str">
        <f t="shared" ref="BDY20" si="8037">IF(BDX19="","0",1/BDX$22)</f>
        <v>0</v>
      </c>
      <c r="BDZ20" s="168"/>
      <c r="BEA20" s="169" t="str">
        <f t="shared" ref="BEA20" si="8038">IF(BDZ19="","0",1/BDZ$22)</f>
        <v>0</v>
      </c>
      <c r="BEB20" s="168"/>
      <c r="BEC20" s="169" t="str">
        <f t="shared" ref="BEC20" si="8039">IF(BEB19="","0",1/BEB$22)</f>
        <v>0</v>
      </c>
      <c r="BED20" s="168"/>
      <c r="BEE20" s="169" t="str">
        <f t="shared" ref="BEE20" si="8040">IF(BED19="","0",1/BED$22)</f>
        <v>0</v>
      </c>
      <c r="BEF20" s="168"/>
      <c r="BEG20" s="169" t="str">
        <f t="shared" ref="BEG20" si="8041">IF(BEF19="","0",1/BEF$22)</f>
        <v>0</v>
      </c>
      <c r="BEH20" s="168"/>
      <c r="BEI20" s="169" t="str">
        <f t="shared" ref="BEI20" si="8042">IF(BEH19="","0",1/BEH$22)</f>
        <v>0</v>
      </c>
      <c r="BEJ20" s="168"/>
      <c r="BEK20" s="169" t="str">
        <f t="shared" ref="BEK20" si="8043">IF(BEJ19="","0",1/BEJ$22)</f>
        <v>0</v>
      </c>
      <c r="BEL20" s="168"/>
      <c r="BEM20" s="169" t="str">
        <f t="shared" ref="BEM20" si="8044">IF(BEL19="","0",1/BEL$22)</f>
        <v>0</v>
      </c>
      <c r="BEN20" s="168"/>
      <c r="BEO20" s="169" t="str">
        <f t="shared" ref="BEO20" si="8045">IF(BEN19="","0",1/BEN$22)</f>
        <v>0</v>
      </c>
      <c r="BEP20" s="168"/>
      <c r="BEQ20" s="169" t="str">
        <f t="shared" ref="BEQ20" si="8046">IF(BEP19="","0",1/BEP$22)</f>
        <v>0</v>
      </c>
      <c r="BER20" s="168"/>
      <c r="BES20" s="169" t="str">
        <f t="shared" ref="BES20" si="8047">IF(BER19="","0",1/BER$22)</f>
        <v>0</v>
      </c>
      <c r="BET20" s="168"/>
      <c r="BEU20" s="169" t="str">
        <f t="shared" ref="BEU20" si="8048">IF(BET19="","0",1/BET$22)</f>
        <v>0</v>
      </c>
      <c r="BEV20" s="168"/>
      <c r="BEW20" s="169" t="str">
        <f t="shared" ref="BEW20" si="8049">IF(BEV19="","0",1/BEV$22)</f>
        <v>0</v>
      </c>
      <c r="BEX20" s="168"/>
      <c r="BEY20" s="169" t="str">
        <f t="shared" ref="BEY20" si="8050">IF(BEX19="","0",1/BEX$22)</f>
        <v>0</v>
      </c>
      <c r="BEZ20" s="168"/>
      <c r="BFA20" s="169" t="str">
        <f t="shared" ref="BFA20" si="8051">IF(BEZ19="","0",1/BEZ$22)</f>
        <v>0</v>
      </c>
      <c r="BFB20" s="168"/>
      <c r="BFC20" s="169" t="str">
        <f t="shared" ref="BFC20" si="8052">IF(BFB19="","0",1/BFB$22)</f>
        <v>0</v>
      </c>
      <c r="BFD20" s="168"/>
      <c r="BFE20" s="169" t="str">
        <f t="shared" ref="BFE20" si="8053">IF(BFD19="","0",1/BFD$22)</f>
        <v>0</v>
      </c>
      <c r="BFF20" s="168"/>
      <c r="BFG20" s="169" t="str">
        <f t="shared" ref="BFG20" si="8054">IF(BFF19="","0",1/BFF$22)</f>
        <v>0</v>
      </c>
      <c r="BFH20" s="168"/>
      <c r="BFI20" s="169" t="str">
        <f t="shared" ref="BFI20" si="8055">IF(BFH19="","0",1/BFH$22)</f>
        <v>0</v>
      </c>
      <c r="BFJ20" s="168"/>
      <c r="BFK20" s="169" t="str">
        <f t="shared" ref="BFK20" si="8056">IF(BFJ19="","0",1/BFJ$22)</f>
        <v>0</v>
      </c>
      <c r="BFL20" s="168"/>
      <c r="BFM20" s="169" t="str">
        <f t="shared" ref="BFM20" si="8057">IF(BFL19="","0",1/BFL$22)</f>
        <v>0</v>
      </c>
      <c r="BFN20" s="168"/>
      <c r="BFO20" s="169" t="str">
        <f t="shared" ref="BFO20" si="8058">IF(BFN19="","0",1/BFN$22)</f>
        <v>0</v>
      </c>
      <c r="BFP20" s="168"/>
      <c r="BFQ20" s="169" t="str">
        <f t="shared" ref="BFQ20" si="8059">IF(BFP19="","0",1/BFP$22)</f>
        <v>0</v>
      </c>
      <c r="BFR20" s="168"/>
      <c r="BFS20" s="169" t="str">
        <f t="shared" ref="BFS20" si="8060">IF(BFR19="","0",1/BFR$22)</f>
        <v>0</v>
      </c>
      <c r="BFT20" s="168"/>
      <c r="BFU20" s="169" t="str">
        <f t="shared" ref="BFU20" si="8061">IF(BFT19="","0",1/BFT$22)</f>
        <v>0</v>
      </c>
      <c r="BFV20" s="168"/>
      <c r="BFW20" s="169" t="str">
        <f t="shared" ref="BFW20" si="8062">IF(BFV19="","0",1/BFV$22)</f>
        <v>0</v>
      </c>
      <c r="BFX20" s="168"/>
      <c r="BFY20" s="169" t="str">
        <f t="shared" ref="BFY20" si="8063">IF(BFX19="","0",1/BFX$22)</f>
        <v>0</v>
      </c>
      <c r="BFZ20" s="168"/>
      <c r="BGA20" s="169" t="str">
        <f t="shared" ref="BGA20" si="8064">IF(BFZ19="","0",1/BFZ$22)</f>
        <v>0</v>
      </c>
      <c r="BGB20" s="168"/>
      <c r="BGC20" s="169" t="str">
        <f t="shared" ref="BGC20" si="8065">IF(BGB19="","0",1/BGB$22)</f>
        <v>0</v>
      </c>
      <c r="BGD20" s="168"/>
      <c r="BGE20" s="169" t="str">
        <f t="shared" ref="BGE20" si="8066">IF(BGD19="","0",1/BGD$22)</f>
        <v>0</v>
      </c>
      <c r="BGF20" s="168"/>
      <c r="BGG20" s="169" t="str">
        <f t="shared" ref="BGG20" si="8067">IF(BGF19="","0",1/BGF$22)</f>
        <v>0</v>
      </c>
      <c r="BGH20" s="168"/>
      <c r="BGI20" s="169" t="str">
        <f t="shared" ref="BGI20" si="8068">IF(BGH19="","0",1/BGH$22)</f>
        <v>0</v>
      </c>
      <c r="BGJ20" s="168"/>
      <c r="BGK20" s="169" t="str">
        <f t="shared" ref="BGK20" si="8069">IF(BGJ19="","0",1/BGJ$22)</f>
        <v>0</v>
      </c>
      <c r="BGL20" s="168"/>
      <c r="BGM20" s="169" t="str">
        <f t="shared" ref="BGM20" si="8070">IF(BGL19="","0",1/BGL$22)</f>
        <v>0</v>
      </c>
      <c r="BGN20" s="168"/>
      <c r="BGO20" s="169" t="str">
        <f t="shared" ref="BGO20" si="8071">IF(BGN19="","0",1/BGN$22)</f>
        <v>0</v>
      </c>
      <c r="BGP20" s="168"/>
      <c r="BGQ20" s="169" t="str">
        <f t="shared" ref="BGQ20" si="8072">IF(BGP19="","0",1/BGP$22)</f>
        <v>0</v>
      </c>
      <c r="BGR20" s="168"/>
      <c r="BGS20" s="169" t="str">
        <f t="shared" ref="BGS20" si="8073">IF(BGR19="","0",1/BGR$22)</f>
        <v>0</v>
      </c>
      <c r="BGT20" s="168"/>
      <c r="BGU20" s="169" t="str">
        <f t="shared" ref="BGU20" si="8074">IF(BGT19="","0",1/BGT$22)</f>
        <v>0</v>
      </c>
      <c r="BGV20" s="168"/>
      <c r="BGW20" s="169" t="str">
        <f t="shared" ref="BGW20" si="8075">IF(BGV19="","0",1/BGV$22)</f>
        <v>0</v>
      </c>
      <c r="BGX20" s="168"/>
      <c r="BGY20" s="169" t="str">
        <f t="shared" ref="BGY20" si="8076">IF(BGX19="","0",1/BGX$22)</f>
        <v>0</v>
      </c>
      <c r="BGZ20" s="168"/>
      <c r="BHA20" s="169" t="str">
        <f t="shared" ref="BHA20" si="8077">IF(BGZ19="","0",1/BGZ$22)</f>
        <v>0</v>
      </c>
      <c r="BHB20" s="168"/>
      <c r="BHC20" s="169" t="str">
        <f t="shared" ref="BHC20" si="8078">IF(BHB19="","0",1/BHB$22)</f>
        <v>0</v>
      </c>
      <c r="BHD20" s="168"/>
      <c r="BHE20" s="169" t="str">
        <f t="shared" ref="BHE20" si="8079">IF(BHD19="","0",1/BHD$22)</f>
        <v>0</v>
      </c>
      <c r="BHF20" s="168"/>
      <c r="BHG20" s="169" t="str">
        <f t="shared" ref="BHG20" si="8080">IF(BHF19="","0",1/BHF$22)</f>
        <v>0</v>
      </c>
      <c r="BHH20" s="168"/>
      <c r="BHI20" s="169" t="str">
        <f t="shared" ref="BHI20" si="8081">IF(BHH19="","0",1/BHH$22)</f>
        <v>0</v>
      </c>
      <c r="BHJ20" s="168"/>
      <c r="BHK20" s="169" t="str">
        <f t="shared" ref="BHK20" si="8082">IF(BHJ19="","0",1/BHJ$22)</f>
        <v>0</v>
      </c>
      <c r="BHL20" s="168"/>
      <c r="BHM20" s="169" t="str">
        <f t="shared" ref="BHM20" si="8083">IF(BHL19="","0",1/BHL$22)</f>
        <v>0</v>
      </c>
      <c r="BHN20" s="168"/>
      <c r="BHO20" s="169" t="str">
        <f t="shared" ref="BHO20" si="8084">IF(BHN19="","0",1/BHN$22)</f>
        <v>0</v>
      </c>
      <c r="BHP20" s="168"/>
      <c r="BHQ20" s="169" t="str">
        <f t="shared" ref="BHQ20" si="8085">IF(BHP19="","0",1/BHP$22)</f>
        <v>0</v>
      </c>
      <c r="BHR20" s="168"/>
      <c r="BHS20" s="169" t="str">
        <f t="shared" ref="BHS20" si="8086">IF(BHR19="","0",1/BHR$22)</f>
        <v>0</v>
      </c>
      <c r="BHT20" s="168"/>
      <c r="BHU20" s="169" t="str">
        <f t="shared" ref="BHU20" si="8087">IF(BHT19="","0",1/BHT$22)</f>
        <v>0</v>
      </c>
      <c r="BHV20" s="168"/>
      <c r="BHW20" s="169" t="str">
        <f t="shared" ref="BHW20" si="8088">IF(BHV19="","0",1/BHV$22)</f>
        <v>0</v>
      </c>
      <c r="BHX20" s="168"/>
      <c r="BHY20" s="169" t="str">
        <f t="shared" ref="BHY20" si="8089">IF(BHX19="","0",1/BHX$22)</f>
        <v>0</v>
      </c>
      <c r="BHZ20" s="168"/>
      <c r="BIA20" s="169" t="str">
        <f t="shared" ref="BIA20" si="8090">IF(BHZ19="","0",1/BHZ$22)</f>
        <v>0</v>
      </c>
      <c r="BIB20" s="168"/>
      <c r="BIC20" s="169" t="str">
        <f t="shared" ref="BIC20" si="8091">IF(BIB19="","0",1/BIB$22)</f>
        <v>0</v>
      </c>
      <c r="BID20" s="168"/>
      <c r="BIE20" s="169" t="str">
        <f t="shared" ref="BIE20" si="8092">IF(BID19="","0",1/BID$22)</f>
        <v>0</v>
      </c>
      <c r="BIF20" s="168"/>
      <c r="BIG20" s="169" t="str">
        <f t="shared" ref="BIG20" si="8093">IF(BIF19="","0",1/BIF$22)</f>
        <v>0</v>
      </c>
      <c r="BIH20" s="168"/>
      <c r="BII20" s="169" t="str">
        <f t="shared" ref="BII20" si="8094">IF(BIH19="","0",1/BIH$22)</f>
        <v>0</v>
      </c>
      <c r="BIJ20" s="168"/>
      <c r="BIK20" s="169" t="str">
        <f t="shared" ref="BIK20" si="8095">IF(BIJ19="","0",1/BIJ$22)</f>
        <v>0</v>
      </c>
      <c r="BIL20" s="168"/>
      <c r="BIM20" s="169" t="str">
        <f t="shared" ref="BIM20" si="8096">IF(BIL19="","0",1/BIL$22)</f>
        <v>0</v>
      </c>
      <c r="BIN20" s="168"/>
      <c r="BIO20" s="169" t="str">
        <f t="shared" ref="BIO20" si="8097">IF(BIN19="","0",1/BIN$22)</f>
        <v>0</v>
      </c>
      <c r="BIP20" s="168"/>
      <c r="BIQ20" s="169" t="str">
        <f t="shared" ref="BIQ20" si="8098">IF(BIP19="","0",1/BIP$22)</f>
        <v>0</v>
      </c>
      <c r="BIR20" s="168"/>
      <c r="BIS20" s="169" t="str">
        <f t="shared" ref="BIS20" si="8099">IF(BIR19="","0",1/BIR$22)</f>
        <v>0</v>
      </c>
      <c r="BIT20" s="168"/>
      <c r="BIU20" s="169" t="str">
        <f t="shared" ref="BIU20" si="8100">IF(BIT19="","0",1/BIT$22)</f>
        <v>0</v>
      </c>
      <c r="BIV20" s="168"/>
      <c r="BIW20" s="169" t="str">
        <f t="shared" ref="BIW20" si="8101">IF(BIV19="","0",1/BIV$22)</f>
        <v>0</v>
      </c>
      <c r="BIX20" s="168"/>
      <c r="BIY20" s="169" t="str">
        <f t="shared" ref="BIY20" si="8102">IF(BIX19="","0",1/BIX$22)</f>
        <v>0</v>
      </c>
      <c r="BIZ20" s="168"/>
      <c r="BJA20" s="169" t="str">
        <f t="shared" ref="BJA20" si="8103">IF(BIZ19="","0",1/BIZ$22)</f>
        <v>0</v>
      </c>
      <c r="BJB20" s="168"/>
      <c r="BJC20" s="169" t="str">
        <f t="shared" ref="BJC20" si="8104">IF(BJB19="","0",1/BJB$22)</f>
        <v>0</v>
      </c>
      <c r="BJD20" s="168"/>
      <c r="BJE20" s="169" t="str">
        <f t="shared" ref="BJE20" si="8105">IF(BJD19="","0",1/BJD$22)</f>
        <v>0</v>
      </c>
      <c r="BJF20" s="168"/>
      <c r="BJG20" s="169" t="str">
        <f t="shared" ref="BJG20" si="8106">IF(BJF19="","0",1/BJF$22)</f>
        <v>0</v>
      </c>
      <c r="BJH20" s="168"/>
      <c r="BJI20" s="169" t="str">
        <f t="shared" ref="BJI20" si="8107">IF(BJH19="","0",1/BJH$22)</f>
        <v>0</v>
      </c>
      <c r="BJJ20" s="168"/>
      <c r="BJK20" s="169" t="str">
        <f t="shared" ref="BJK20" si="8108">IF(BJJ19="","0",1/BJJ$22)</f>
        <v>0</v>
      </c>
      <c r="BJL20" s="168"/>
      <c r="BJM20" s="169" t="str">
        <f t="shared" ref="BJM20" si="8109">IF(BJL19="","0",1/BJL$22)</f>
        <v>0</v>
      </c>
      <c r="BJN20" s="168"/>
      <c r="BJO20" s="169" t="str">
        <f t="shared" ref="BJO20" si="8110">IF(BJN19="","0",1/BJN$22)</f>
        <v>0</v>
      </c>
      <c r="BJP20" s="168"/>
      <c r="BJQ20" s="169" t="str">
        <f t="shared" ref="BJQ20" si="8111">IF(BJP19="","0",1/BJP$22)</f>
        <v>0</v>
      </c>
      <c r="BJR20" s="168"/>
      <c r="BJS20" s="169" t="str">
        <f t="shared" ref="BJS20" si="8112">IF(BJR19="","0",1/BJR$22)</f>
        <v>0</v>
      </c>
      <c r="BJT20" s="168"/>
      <c r="BJU20" s="169" t="str">
        <f t="shared" ref="BJU20" si="8113">IF(BJT19="","0",1/BJT$22)</f>
        <v>0</v>
      </c>
      <c r="BJV20" s="168"/>
      <c r="BJW20" s="169" t="str">
        <f t="shared" ref="BJW20" si="8114">IF(BJV19="","0",1/BJV$22)</f>
        <v>0</v>
      </c>
      <c r="BJX20" s="168"/>
      <c r="BJY20" s="169" t="str">
        <f t="shared" ref="BJY20" si="8115">IF(BJX19="","0",1/BJX$22)</f>
        <v>0</v>
      </c>
      <c r="BJZ20" s="168"/>
      <c r="BKA20" s="169" t="str">
        <f t="shared" ref="BKA20" si="8116">IF(BJZ19="","0",1/BJZ$22)</f>
        <v>0</v>
      </c>
      <c r="BKB20" s="168"/>
      <c r="BKC20" s="169" t="str">
        <f t="shared" ref="BKC20" si="8117">IF(BKB19="","0",1/BKB$22)</f>
        <v>0</v>
      </c>
      <c r="BKD20" s="168"/>
      <c r="BKE20" s="169" t="str">
        <f t="shared" ref="BKE20" si="8118">IF(BKD19="","0",1/BKD$22)</f>
        <v>0</v>
      </c>
      <c r="BKF20" s="168"/>
      <c r="BKG20" s="169" t="str">
        <f t="shared" ref="BKG20" si="8119">IF(BKF19="","0",1/BKF$22)</f>
        <v>0</v>
      </c>
      <c r="BKH20" s="168"/>
      <c r="BKI20" s="169" t="str">
        <f t="shared" ref="BKI20" si="8120">IF(BKH19="","0",1/BKH$22)</f>
        <v>0</v>
      </c>
      <c r="BKJ20" s="168"/>
      <c r="BKK20" s="169" t="str">
        <f t="shared" ref="BKK20" si="8121">IF(BKJ19="","0",1/BKJ$22)</f>
        <v>0</v>
      </c>
      <c r="BKL20" s="168"/>
      <c r="BKM20" s="169" t="str">
        <f t="shared" ref="BKM20" si="8122">IF(BKL19="","0",1/BKL$22)</f>
        <v>0</v>
      </c>
      <c r="BKN20" s="168"/>
      <c r="BKO20" s="169" t="str">
        <f t="shared" ref="BKO20" si="8123">IF(BKN19="","0",1/BKN$22)</f>
        <v>0</v>
      </c>
      <c r="BKP20" s="168"/>
      <c r="BKQ20" s="169" t="str">
        <f t="shared" ref="BKQ20" si="8124">IF(BKP19="","0",1/BKP$22)</f>
        <v>0</v>
      </c>
      <c r="BKR20" s="168"/>
      <c r="BKS20" s="169" t="str">
        <f t="shared" ref="BKS20" si="8125">IF(BKR19="","0",1/BKR$22)</f>
        <v>0</v>
      </c>
      <c r="BKT20" s="168"/>
      <c r="BKU20" s="169" t="str">
        <f t="shared" ref="BKU20" si="8126">IF(BKT19="","0",1/BKT$22)</f>
        <v>0</v>
      </c>
      <c r="BKV20" s="168"/>
      <c r="BKW20" s="169" t="str">
        <f t="shared" ref="BKW20" si="8127">IF(BKV19="","0",1/BKV$22)</f>
        <v>0</v>
      </c>
      <c r="BKX20" s="168"/>
      <c r="BKY20" s="169" t="str">
        <f t="shared" ref="BKY20" si="8128">IF(BKX19="","0",1/BKX$22)</f>
        <v>0</v>
      </c>
      <c r="BKZ20" s="168"/>
      <c r="BLA20" s="169" t="str">
        <f t="shared" ref="BLA20" si="8129">IF(BKZ19="","0",1/BKZ$22)</f>
        <v>0</v>
      </c>
      <c r="BLB20" s="168"/>
      <c r="BLC20" s="169" t="str">
        <f t="shared" ref="BLC20" si="8130">IF(BLB19="","0",1/BLB$22)</f>
        <v>0</v>
      </c>
      <c r="BLD20" s="168"/>
      <c r="BLE20" s="169" t="str">
        <f t="shared" ref="BLE20" si="8131">IF(BLD19="","0",1/BLD$22)</f>
        <v>0</v>
      </c>
      <c r="BLF20" s="168"/>
      <c r="BLG20" s="169" t="str">
        <f t="shared" ref="BLG20" si="8132">IF(BLF19="","0",1/BLF$22)</f>
        <v>0</v>
      </c>
      <c r="BLH20" s="168"/>
      <c r="BLI20" s="169" t="str">
        <f t="shared" ref="BLI20" si="8133">IF(BLH19="","0",1/BLH$22)</f>
        <v>0</v>
      </c>
      <c r="BLJ20" s="168"/>
      <c r="BLK20" s="169" t="str">
        <f t="shared" ref="BLK20" si="8134">IF(BLJ19="","0",1/BLJ$22)</f>
        <v>0</v>
      </c>
      <c r="BLL20" s="168"/>
      <c r="BLM20" s="169" t="str">
        <f t="shared" ref="BLM20" si="8135">IF(BLL19="","0",1/BLL$22)</f>
        <v>0</v>
      </c>
      <c r="BLN20" s="168"/>
      <c r="BLO20" s="169" t="str">
        <f t="shared" ref="BLO20" si="8136">IF(BLN19="","0",1/BLN$22)</f>
        <v>0</v>
      </c>
      <c r="BLP20" s="168"/>
      <c r="BLQ20" s="169" t="str">
        <f t="shared" ref="BLQ20" si="8137">IF(BLP19="","0",1/BLP$22)</f>
        <v>0</v>
      </c>
      <c r="BLR20" s="168"/>
      <c r="BLS20" s="169" t="str">
        <f t="shared" ref="BLS20" si="8138">IF(BLR19="","0",1/BLR$22)</f>
        <v>0</v>
      </c>
      <c r="BLT20" s="168"/>
      <c r="BLU20" s="169" t="str">
        <f t="shared" ref="BLU20" si="8139">IF(BLT19="","0",1/BLT$22)</f>
        <v>0</v>
      </c>
      <c r="BLV20" s="168"/>
      <c r="BLW20" s="169" t="str">
        <f t="shared" ref="BLW20" si="8140">IF(BLV19="","0",1/BLV$22)</f>
        <v>0</v>
      </c>
      <c r="BLX20" s="168"/>
      <c r="BLY20" s="169" t="str">
        <f t="shared" ref="BLY20" si="8141">IF(BLX19="","0",1/BLX$22)</f>
        <v>0</v>
      </c>
      <c r="BLZ20" s="168"/>
      <c r="BMA20" s="169" t="str">
        <f t="shared" ref="BMA20" si="8142">IF(BLZ19="","0",1/BLZ$22)</f>
        <v>0</v>
      </c>
      <c r="BMB20" s="168"/>
      <c r="BMC20" s="169" t="str">
        <f t="shared" ref="BMC20" si="8143">IF(BMB19="","0",1/BMB$22)</f>
        <v>0</v>
      </c>
      <c r="BMD20" s="168"/>
      <c r="BME20" s="169" t="str">
        <f t="shared" ref="BME20" si="8144">IF(BMD19="","0",1/BMD$22)</f>
        <v>0</v>
      </c>
      <c r="BMF20" s="168"/>
      <c r="BMG20" s="169" t="str">
        <f t="shared" ref="BMG20" si="8145">IF(BMF19="","0",1/BMF$22)</f>
        <v>0</v>
      </c>
      <c r="BMH20" s="168"/>
      <c r="BMI20" s="169" t="str">
        <f t="shared" ref="BMI20" si="8146">IF(BMH19="","0",1/BMH$22)</f>
        <v>0</v>
      </c>
      <c r="BMJ20" s="168"/>
      <c r="BMK20" s="169" t="str">
        <f t="shared" ref="BMK20" si="8147">IF(BMJ19="","0",1/BMJ$22)</f>
        <v>0</v>
      </c>
      <c r="BML20" s="168"/>
      <c r="BMM20" s="169" t="str">
        <f t="shared" ref="BMM20" si="8148">IF(BML19="","0",1/BML$22)</f>
        <v>0</v>
      </c>
      <c r="BMN20" s="168"/>
      <c r="BMO20" s="169" t="str">
        <f t="shared" ref="BMO20" si="8149">IF(BMN19="","0",1/BMN$22)</f>
        <v>0</v>
      </c>
      <c r="BMP20" s="168"/>
      <c r="BMQ20" s="169" t="str">
        <f t="shared" ref="BMQ20" si="8150">IF(BMP19="","0",1/BMP$22)</f>
        <v>0</v>
      </c>
      <c r="BMR20" s="168"/>
      <c r="BMS20" s="169" t="str">
        <f t="shared" ref="BMS20" si="8151">IF(BMR19="","0",1/BMR$22)</f>
        <v>0</v>
      </c>
      <c r="BMT20" s="168"/>
      <c r="BMU20" s="169" t="str">
        <f t="shared" ref="BMU20" si="8152">IF(BMT19="","0",1/BMT$22)</f>
        <v>0</v>
      </c>
      <c r="BMV20" s="168"/>
      <c r="BMW20" s="169" t="str">
        <f t="shared" ref="BMW20" si="8153">IF(BMV19="","0",1/BMV$22)</f>
        <v>0</v>
      </c>
      <c r="BMX20" s="168"/>
      <c r="BMY20" s="169" t="str">
        <f t="shared" ref="BMY20" si="8154">IF(BMX19="","0",1/BMX$22)</f>
        <v>0</v>
      </c>
      <c r="BMZ20" s="168"/>
      <c r="BNA20" s="169" t="str">
        <f t="shared" ref="BNA20" si="8155">IF(BMZ19="","0",1/BMZ$22)</f>
        <v>0</v>
      </c>
      <c r="BNB20" s="168"/>
      <c r="BNC20" s="169" t="str">
        <f t="shared" ref="BNC20" si="8156">IF(BNB19="","0",1/BNB$22)</f>
        <v>0</v>
      </c>
      <c r="BND20" s="168"/>
      <c r="BNE20" s="169" t="str">
        <f t="shared" ref="BNE20" si="8157">IF(BND19="","0",1/BND$22)</f>
        <v>0</v>
      </c>
      <c r="BNF20" s="168"/>
      <c r="BNG20" s="169" t="str">
        <f t="shared" ref="BNG20" si="8158">IF(BNF19="","0",1/BNF$22)</f>
        <v>0</v>
      </c>
      <c r="BNH20" s="168"/>
      <c r="BNI20" s="169" t="str">
        <f t="shared" ref="BNI20" si="8159">IF(BNH19="","0",1/BNH$22)</f>
        <v>0</v>
      </c>
      <c r="BNJ20" s="168"/>
      <c r="BNK20" s="169" t="str">
        <f t="shared" ref="BNK20" si="8160">IF(BNJ19="","0",1/BNJ$22)</f>
        <v>0</v>
      </c>
      <c r="BNL20" s="168"/>
      <c r="BNM20" s="169" t="str">
        <f t="shared" ref="BNM20" si="8161">IF(BNL19="","0",1/BNL$22)</f>
        <v>0</v>
      </c>
      <c r="BNN20" s="168"/>
      <c r="BNO20" s="169" t="str">
        <f t="shared" ref="BNO20" si="8162">IF(BNN19="","0",1/BNN$22)</f>
        <v>0</v>
      </c>
      <c r="BNP20" s="168"/>
      <c r="BNQ20" s="169" t="str">
        <f t="shared" ref="BNQ20" si="8163">IF(BNP19="","0",1/BNP$22)</f>
        <v>0</v>
      </c>
      <c r="BNR20" s="168"/>
      <c r="BNS20" s="169" t="str">
        <f t="shared" ref="BNS20" si="8164">IF(BNR19="","0",1/BNR$22)</f>
        <v>0</v>
      </c>
      <c r="BNT20" s="168"/>
      <c r="BNU20" s="169" t="str">
        <f t="shared" ref="BNU20" si="8165">IF(BNT19="","0",1/BNT$22)</f>
        <v>0</v>
      </c>
      <c r="BNV20" s="168"/>
      <c r="BNW20" s="169" t="str">
        <f t="shared" ref="BNW20" si="8166">IF(BNV19="","0",1/BNV$22)</f>
        <v>0</v>
      </c>
      <c r="BNX20" s="168"/>
      <c r="BNY20" s="169" t="str">
        <f t="shared" ref="BNY20" si="8167">IF(BNX19="","0",1/BNX$22)</f>
        <v>0</v>
      </c>
      <c r="BNZ20" s="168"/>
      <c r="BOA20" s="169" t="str">
        <f t="shared" ref="BOA20" si="8168">IF(BNZ19="","0",1/BNZ$22)</f>
        <v>0</v>
      </c>
      <c r="BOB20" s="168"/>
      <c r="BOC20" s="169" t="str">
        <f t="shared" ref="BOC20" si="8169">IF(BOB19="","0",1/BOB$22)</f>
        <v>0</v>
      </c>
      <c r="BOD20" s="168"/>
      <c r="BOE20" s="169" t="str">
        <f t="shared" ref="BOE20" si="8170">IF(BOD19="","0",1/BOD$22)</f>
        <v>0</v>
      </c>
      <c r="BOF20" s="168"/>
      <c r="BOG20" s="169" t="str">
        <f t="shared" ref="BOG20" si="8171">IF(BOF19="","0",1/BOF$22)</f>
        <v>0</v>
      </c>
      <c r="BOH20" s="168"/>
      <c r="BOI20" s="169" t="str">
        <f t="shared" ref="BOI20" si="8172">IF(BOH19="","0",1/BOH$22)</f>
        <v>0</v>
      </c>
      <c r="BOJ20" s="168"/>
      <c r="BOK20" s="169" t="str">
        <f t="shared" ref="BOK20" si="8173">IF(BOJ19="","0",1/BOJ$22)</f>
        <v>0</v>
      </c>
      <c r="BOL20" s="168"/>
      <c r="BOM20" s="169" t="str">
        <f t="shared" ref="BOM20" si="8174">IF(BOL19="","0",1/BOL$22)</f>
        <v>0</v>
      </c>
      <c r="BON20" s="168"/>
      <c r="BOO20" s="169" t="str">
        <f t="shared" ref="BOO20" si="8175">IF(BON19="","0",1/BON$22)</f>
        <v>0</v>
      </c>
      <c r="BOP20" s="168"/>
      <c r="BOQ20" s="169" t="str">
        <f t="shared" ref="BOQ20" si="8176">IF(BOP19="","0",1/BOP$22)</f>
        <v>0</v>
      </c>
      <c r="BOR20" s="168"/>
      <c r="BOS20" s="169" t="str">
        <f t="shared" ref="BOS20" si="8177">IF(BOR19="","0",1/BOR$22)</f>
        <v>0</v>
      </c>
      <c r="BOT20" s="168"/>
      <c r="BOU20" s="169" t="str">
        <f t="shared" ref="BOU20" si="8178">IF(BOT19="","0",1/BOT$22)</f>
        <v>0</v>
      </c>
      <c r="BOV20" s="168"/>
      <c r="BOW20" s="169" t="str">
        <f t="shared" ref="BOW20" si="8179">IF(BOV19="","0",1/BOV$22)</f>
        <v>0</v>
      </c>
      <c r="BOX20" s="168"/>
      <c r="BOY20" s="169" t="str">
        <f t="shared" ref="BOY20" si="8180">IF(BOX19="","0",1/BOX$22)</f>
        <v>0</v>
      </c>
      <c r="BOZ20" s="168"/>
      <c r="BPA20" s="169" t="str">
        <f t="shared" ref="BPA20" si="8181">IF(BOZ19="","0",1/BOZ$22)</f>
        <v>0</v>
      </c>
      <c r="BPB20" s="168"/>
      <c r="BPC20" s="169" t="str">
        <f t="shared" ref="BPC20" si="8182">IF(BPB19="","0",1/BPB$22)</f>
        <v>0</v>
      </c>
      <c r="BPD20" s="168"/>
      <c r="BPE20" s="169" t="str">
        <f t="shared" ref="BPE20" si="8183">IF(BPD19="","0",1/BPD$22)</f>
        <v>0</v>
      </c>
      <c r="BPF20" s="168"/>
      <c r="BPG20" s="169" t="str">
        <f t="shared" ref="BPG20" si="8184">IF(BPF19="","0",1/BPF$22)</f>
        <v>0</v>
      </c>
      <c r="BPH20" s="168"/>
      <c r="BPI20" s="169" t="str">
        <f t="shared" ref="BPI20" si="8185">IF(BPH19="","0",1/BPH$22)</f>
        <v>0</v>
      </c>
      <c r="BPJ20" s="168"/>
      <c r="BPK20" s="169" t="str">
        <f t="shared" ref="BPK20" si="8186">IF(BPJ19="","0",1/BPJ$22)</f>
        <v>0</v>
      </c>
      <c r="BPL20" s="168"/>
      <c r="BPM20" s="169" t="str">
        <f t="shared" ref="BPM20" si="8187">IF(BPL19="","0",1/BPL$22)</f>
        <v>0</v>
      </c>
      <c r="BPN20" s="168"/>
      <c r="BPO20" s="169" t="str">
        <f t="shared" ref="BPO20" si="8188">IF(BPN19="","0",1/BPN$22)</f>
        <v>0</v>
      </c>
      <c r="BPP20" s="168"/>
      <c r="BPQ20" s="169" t="str">
        <f t="shared" ref="BPQ20" si="8189">IF(BPP19="","0",1/BPP$22)</f>
        <v>0</v>
      </c>
      <c r="BPR20" s="168"/>
      <c r="BPS20" s="169" t="str">
        <f t="shared" ref="BPS20" si="8190">IF(BPR19="","0",1/BPR$22)</f>
        <v>0</v>
      </c>
      <c r="BPT20" s="168"/>
      <c r="BPU20" s="169" t="str">
        <f t="shared" ref="BPU20" si="8191">IF(BPT19="","0",1/BPT$22)</f>
        <v>0</v>
      </c>
      <c r="BPV20" s="168"/>
      <c r="BPW20" s="169" t="str">
        <f t="shared" ref="BPW20" si="8192">IF(BPV19="","0",1/BPV$22)</f>
        <v>0</v>
      </c>
      <c r="BPX20" s="168"/>
      <c r="BPY20" s="169" t="str">
        <f t="shared" ref="BPY20" si="8193">IF(BPX19="","0",1/BPX$22)</f>
        <v>0</v>
      </c>
      <c r="BPZ20" s="168"/>
      <c r="BQA20" s="169" t="str">
        <f t="shared" ref="BQA20" si="8194">IF(BPZ19="","0",1/BPZ$22)</f>
        <v>0</v>
      </c>
      <c r="BQB20" s="168"/>
      <c r="BQC20" s="169" t="str">
        <f t="shared" ref="BQC20" si="8195">IF(BQB19="","0",1/BQB$22)</f>
        <v>0</v>
      </c>
      <c r="BQD20" s="168"/>
      <c r="BQE20" s="169" t="str">
        <f t="shared" ref="BQE20" si="8196">IF(BQD19="","0",1/BQD$22)</f>
        <v>0</v>
      </c>
      <c r="BQF20" s="168"/>
      <c r="BQG20" s="169" t="str">
        <f t="shared" ref="BQG20" si="8197">IF(BQF19="","0",1/BQF$22)</f>
        <v>0</v>
      </c>
      <c r="BQH20" s="168"/>
      <c r="BQI20" s="169" t="str">
        <f t="shared" ref="BQI20" si="8198">IF(BQH19="","0",1/BQH$22)</f>
        <v>0</v>
      </c>
      <c r="BQJ20" s="168"/>
      <c r="BQK20" s="169" t="str">
        <f t="shared" ref="BQK20" si="8199">IF(BQJ19="","0",1/BQJ$22)</f>
        <v>0</v>
      </c>
      <c r="BQL20" s="168"/>
      <c r="BQM20" s="169" t="str">
        <f t="shared" ref="BQM20" si="8200">IF(BQL19="","0",1/BQL$22)</f>
        <v>0</v>
      </c>
      <c r="BQN20" s="168"/>
      <c r="BQO20" s="169" t="str">
        <f t="shared" ref="BQO20" si="8201">IF(BQN19="","0",1/BQN$22)</f>
        <v>0</v>
      </c>
      <c r="BQP20" s="168"/>
      <c r="BQQ20" s="169" t="str">
        <f t="shared" ref="BQQ20" si="8202">IF(BQP19="","0",1/BQP$22)</f>
        <v>0</v>
      </c>
      <c r="BQR20" s="168"/>
      <c r="BQS20" s="169" t="str">
        <f t="shared" ref="BQS20" si="8203">IF(BQR19="","0",1/BQR$22)</f>
        <v>0</v>
      </c>
      <c r="BQT20" s="168"/>
      <c r="BQU20" s="169" t="str">
        <f t="shared" ref="BQU20" si="8204">IF(BQT19="","0",1/BQT$22)</f>
        <v>0</v>
      </c>
      <c r="BQV20" s="168"/>
      <c r="BQW20" s="169" t="str">
        <f t="shared" ref="BQW20" si="8205">IF(BQV19="","0",1/BQV$22)</f>
        <v>0</v>
      </c>
      <c r="BQX20" s="168"/>
      <c r="BQY20" s="169" t="str">
        <f t="shared" ref="BQY20" si="8206">IF(BQX19="","0",1/BQX$22)</f>
        <v>0</v>
      </c>
      <c r="BQZ20" s="168"/>
      <c r="BRA20" s="169" t="str">
        <f t="shared" ref="BRA20" si="8207">IF(BQZ19="","0",1/BQZ$22)</f>
        <v>0</v>
      </c>
      <c r="BRB20" s="168"/>
      <c r="BRC20" s="169" t="str">
        <f t="shared" ref="BRC20" si="8208">IF(BRB19="","0",1/BRB$22)</f>
        <v>0</v>
      </c>
      <c r="BRD20" s="168"/>
      <c r="BRE20" s="169" t="str">
        <f t="shared" ref="BRE20" si="8209">IF(BRD19="","0",1/BRD$22)</f>
        <v>0</v>
      </c>
      <c r="BRF20" s="168"/>
      <c r="BRG20" s="169" t="str">
        <f t="shared" ref="BRG20" si="8210">IF(BRF19="","0",1/BRF$22)</f>
        <v>0</v>
      </c>
      <c r="BRH20" s="168"/>
      <c r="BRI20" s="169" t="str">
        <f t="shared" ref="BRI20" si="8211">IF(BRH19="","0",1/BRH$22)</f>
        <v>0</v>
      </c>
      <c r="BRJ20" s="168"/>
      <c r="BRK20" s="169" t="str">
        <f t="shared" ref="BRK20" si="8212">IF(BRJ19="","0",1/BRJ$22)</f>
        <v>0</v>
      </c>
      <c r="BRL20" s="168"/>
      <c r="BRM20" s="169" t="str">
        <f t="shared" ref="BRM20" si="8213">IF(BRL19="","0",1/BRL$22)</f>
        <v>0</v>
      </c>
      <c r="BRN20" s="168"/>
      <c r="BRO20" s="169" t="str">
        <f t="shared" ref="BRO20" si="8214">IF(BRN19="","0",1/BRN$22)</f>
        <v>0</v>
      </c>
      <c r="BRP20" s="168"/>
      <c r="BRQ20" s="169" t="str">
        <f t="shared" ref="BRQ20" si="8215">IF(BRP19="","0",1/BRP$22)</f>
        <v>0</v>
      </c>
      <c r="BRR20" s="168"/>
      <c r="BRS20" s="169" t="str">
        <f t="shared" ref="BRS20" si="8216">IF(BRR19="","0",1/BRR$22)</f>
        <v>0</v>
      </c>
      <c r="BRT20" s="168"/>
      <c r="BRU20" s="169" t="str">
        <f t="shared" ref="BRU20" si="8217">IF(BRT19="","0",1/BRT$22)</f>
        <v>0</v>
      </c>
      <c r="BRV20" s="168"/>
      <c r="BRW20" s="169" t="str">
        <f t="shared" ref="BRW20" si="8218">IF(BRV19="","0",1/BRV$22)</f>
        <v>0</v>
      </c>
      <c r="BRX20" s="168"/>
      <c r="BRY20" s="169" t="str">
        <f t="shared" ref="BRY20" si="8219">IF(BRX19="","0",1/BRX$22)</f>
        <v>0</v>
      </c>
      <c r="BRZ20" s="168"/>
      <c r="BSA20" s="169" t="str">
        <f t="shared" ref="BSA20" si="8220">IF(BRZ19="","0",1/BRZ$22)</f>
        <v>0</v>
      </c>
      <c r="BSB20" s="168"/>
      <c r="BSC20" s="169" t="str">
        <f t="shared" ref="BSC20" si="8221">IF(BSB19="","0",1/BSB$22)</f>
        <v>0</v>
      </c>
      <c r="BSD20" s="168"/>
      <c r="BSE20" s="169" t="str">
        <f t="shared" ref="BSE20" si="8222">IF(BSD19="","0",1/BSD$22)</f>
        <v>0</v>
      </c>
      <c r="BSF20" s="168"/>
      <c r="BSG20" s="169" t="str">
        <f t="shared" ref="BSG20" si="8223">IF(BSF19="","0",1/BSF$22)</f>
        <v>0</v>
      </c>
      <c r="BSH20" s="168"/>
      <c r="BSI20" s="169" t="str">
        <f t="shared" ref="BSI20" si="8224">IF(BSH19="","0",1/BSH$22)</f>
        <v>0</v>
      </c>
      <c r="BSJ20" s="168"/>
      <c r="BSK20" s="169" t="str">
        <f t="shared" ref="BSK20" si="8225">IF(BSJ19="","0",1/BSJ$22)</f>
        <v>0</v>
      </c>
      <c r="BSL20" s="168"/>
      <c r="BSM20" s="169" t="str">
        <f t="shared" ref="BSM20" si="8226">IF(BSL19="","0",1/BSL$22)</f>
        <v>0</v>
      </c>
      <c r="BSN20" s="168"/>
      <c r="BSO20" s="169" t="str">
        <f t="shared" ref="BSO20" si="8227">IF(BSN19="","0",1/BSN$22)</f>
        <v>0</v>
      </c>
      <c r="BSP20" s="168"/>
      <c r="BSQ20" s="169" t="str">
        <f t="shared" ref="BSQ20" si="8228">IF(BSP19="","0",1/BSP$22)</f>
        <v>0</v>
      </c>
      <c r="BSR20" s="168"/>
      <c r="BSS20" s="169" t="str">
        <f t="shared" ref="BSS20" si="8229">IF(BSR19="","0",1/BSR$22)</f>
        <v>0</v>
      </c>
      <c r="BST20" s="168"/>
      <c r="BSU20" s="169" t="str">
        <f t="shared" ref="BSU20" si="8230">IF(BST19="","0",1/BST$22)</f>
        <v>0</v>
      </c>
      <c r="BSV20" s="168"/>
      <c r="BSW20" s="169" t="str">
        <f t="shared" ref="BSW20" si="8231">IF(BSV19="","0",1/BSV$22)</f>
        <v>0</v>
      </c>
      <c r="BSX20" s="168"/>
      <c r="BSY20" s="169" t="str">
        <f t="shared" ref="BSY20" si="8232">IF(BSX19="","0",1/BSX$22)</f>
        <v>0</v>
      </c>
      <c r="BSZ20" s="168"/>
      <c r="BTA20" s="169" t="str">
        <f t="shared" ref="BTA20" si="8233">IF(BSZ19="","0",1/BSZ$22)</f>
        <v>0</v>
      </c>
      <c r="BTB20" s="168"/>
      <c r="BTC20" s="169" t="str">
        <f t="shared" ref="BTC20" si="8234">IF(BTB19="","0",1/BTB$22)</f>
        <v>0</v>
      </c>
      <c r="BTD20" s="168"/>
      <c r="BTE20" s="169" t="str">
        <f t="shared" ref="BTE20" si="8235">IF(BTD19="","0",1/BTD$22)</f>
        <v>0</v>
      </c>
      <c r="BTF20" s="168"/>
      <c r="BTG20" s="169" t="str">
        <f t="shared" ref="BTG20" si="8236">IF(BTF19="","0",1/BTF$22)</f>
        <v>0</v>
      </c>
      <c r="BTH20" s="168"/>
      <c r="BTI20" s="169" t="str">
        <f t="shared" ref="BTI20" si="8237">IF(BTH19="","0",1/BTH$22)</f>
        <v>0</v>
      </c>
      <c r="BTJ20" s="168"/>
      <c r="BTK20" s="169" t="str">
        <f t="shared" ref="BTK20" si="8238">IF(BTJ19="","0",1/BTJ$22)</f>
        <v>0</v>
      </c>
      <c r="BTL20" s="168"/>
      <c r="BTM20" s="169" t="str">
        <f t="shared" ref="BTM20" si="8239">IF(BTL19="","0",1/BTL$22)</f>
        <v>0</v>
      </c>
      <c r="BTN20" s="168"/>
      <c r="BTO20" s="169" t="str">
        <f t="shared" ref="BTO20" si="8240">IF(BTN19="","0",1/BTN$22)</f>
        <v>0</v>
      </c>
      <c r="BTP20" s="168"/>
      <c r="BTQ20" s="169" t="str">
        <f t="shared" ref="BTQ20" si="8241">IF(BTP19="","0",1/BTP$22)</f>
        <v>0</v>
      </c>
      <c r="BTR20" s="168"/>
      <c r="BTS20" s="169" t="str">
        <f t="shared" ref="BTS20" si="8242">IF(BTR19="","0",1/BTR$22)</f>
        <v>0</v>
      </c>
      <c r="BTT20" s="168"/>
      <c r="BTU20" s="169" t="str">
        <f t="shared" ref="BTU20" si="8243">IF(BTT19="","0",1/BTT$22)</f>
        <v>0</v>
      </c>
      <c r="BTV20" s="168"/>
      <c r="BTW20" s="169" t="str">
        <f t="shared" ref="BTW20" si="8244">IF(BTV19="","0",1/BTV$22)</f>
        <v>0</v>
      </c>
      <c r="BTX20" s="168"/>
      <c r="BTY20" s="169" t="str">
        <f t="shared" ref="BTY20" si="8245">IF(BTX19="","0",1/BTX$22)</f>
        <v>0</v>
      </c>
      <c r="BTZ20" s="168"/>
      <c r="BUA20" s="169" t="str">
        <f t="shared" ref="BUA20" si="8246">IF(BTZ19="","0",1/BTZ$22)</f>
        <v>0</v>
      </c>
      <c r="BUB20" s="168"/>
      <c r="BUC20" s="169" t="str">
        <f t="shared" ref="BUC20" si="8247">IF(BUB19="","0",1/BUB$22)</f>
        <v>0</v>
      </c>
      <c r="BUD20" s="168"/>
      <c r="BUE20" s="169" t="str">
        <f t="shared" ref="BUE20" si="8248">IF(BUD19="","0",1/BUD$22)</f>
        <v>0</v>
      </c>
      <c r="BUF20" s="168"/>
      <c r="BUG20" s="169" t="str">
        <f t="shared" ref="BUG20" si="8249">IF(BUF19="","0",1/BUF$22)</f>
        <v>0</v>
      </c>
      <c r="BUH20" s="168"/>
      <c r="BUI20" s="169" t="str">
        <f t="shared" ref="BUI20" si="8250">IF(BUH19="","0",1/BUH$22)</f>
        <v>0</v>
      </c>
      <c r="BUJ20" s="168"/>
      <c r="BUK20" s="169" t="str">
        <f t="shared" ref="BUK20" si="8251">IF(BUJ19="","0",1/BUJ$22)</f>
        <v>0</v>
      </c>
      <c r="BUL20" s="168"/>
      <c r="BUM20" s="169" t="str">
        <f t="shared" ref="BUM20" si="8252">IF(BUL19="","0",1/BUL$22)</f>
        <v>0</v>
      </c>
      <c r="BUN20" s="168"/>
      <c r="BUO20" s="169" t="str">
        <f t="shared" ref="BUO20" si="8253">IF(BUN19="","0",1/BUN$22)</f>
        <v>0</v>
      </c>
      <c r="BUP20" s="168"/>
      <c r="BUQ20" s="169" t="str">
        <f t="shared" ref="BUQ20" si="8254">IF(BUP19="","0",1/BUP$22)</f>
        <v>0</v>
      </c>
      <c r="BUR20" s="168"/>
      <c r="BUS20" s="169" t="str">
        <f t="shared" ref="BUS20" si="8255">IF(BUR19="","0",1/BUR$22)</f>
        <v>0</v>
      </c>
      <c r="BUT20" s="168"/>
      <c r="BUU20" s="169" t="str">
        <f t="shared" ref="BUU20" si="8256">IF(BUT19="","0",1/BUT$22)</f>
        <v>0</v>
      </c>
      <c r="BUV20" s="168"/>
      <c r="BUW20" s="169" t="str">
        <f t="shared" ref="BUW20" si="8257">IF(BUV19="","0",1/BUV$22)</f>
        <v>0</v>
      </c>
      <c r="BUX20" s="168"/>
      <c r="BUY20" s="169" t="str">
        <f t="shared" ref="BUY20" si="8258">IF(BUX19="","0",1/BUX$22)</f>
        <v>0</v>
      </c>
      <c r="BUZ20" s="168"/>
      <c r="BVA20" s="169" t="str">
        <f t="shared" ref="BVA20" si="8259">IF(BUZ19="","0",1/BUZ$22)</f>
        <v>0</v>
      </c>
      <c r="BVB20" s="168"/>
      <c r="BVC20" s="169" t="str">
        <f>IF(BVB19="","0",1/BVB$22)</f>
        <v>0</v>
      </c>
      <c r="BVD20" s="168"/>
      <c r="BVE20" s="169" t="str">
        <f>IF(BVD19="","0",1/BVD$22)</f>
        <v>0</v>
      </c>
      <c r="BVF20" s="168"/>
      <c r="BVG20" s="169" t="str">
        <f>IF(BVF19="","0",1/BVF$22)</f>
        <v>0</v>
      </c>
      <c r="BVH20" s="168"/>
      <c r="BVI20" s="169" t="str">
        <f>IF(BVH19="","0",1/BVH$22)</f>
        <v>0</v>
      </c>
      <c r="BVJ20" s="168"/>
      <c r="BVK20" s="169" t="str">
        <f>IF(BVJ19="","0",1/BVJ$22)</f>
        <v>0</v>
      </c>
      <c r="BVL20" s="168"/>
      <c r="BVM20" s="169" t="str">
        <f>IF(BVL19="","0",1/BVL$22)</f>
        <v>0</v>
      </c>
      <c r="BVN20" s="168"/>
      <c r="BVO20" s="169" t="str">
        <f>IF(BVN19="","0",1/BVN$22)</f>
        <v>0</v>
      </c>
      <c r="BVP20" s="168"/>
      <c r="BVQ20" s="169" t="str">
        <f t="shared" ref="BVQ20" si="8260">IF(BVP19="","0",1/BVP$22)</f>
        <v>0</v>
      </c>
      <c r="BVR20" s="168"/>
      <c r="BVS20" s="169" t="str">
        <f t="shared" ref="BVS20" si="8261">IF(BVR19="","0",1/BVR$22)</f>
        <v>0</v>
      </c>
      <c r="BVT20" s="168"/>
      <c r="BVU20" s="169" t="str">
        <f t="shared" ref="BVU20" si="8262">IF(BVT19="","0",1/BVT$22)</f>
        <v>0</v>
      </c>
      <c r="BVV20" s="168"/>
      <c r="BVW20" s="169" t="str">
        <f t="shared" ref="BVW20" si="8263">IF(BVV19="","0",1/BVV$22)</f>
        <v>0</v>
      </c>
      <c r="BVX20" s="168"/>
      <c r="BVY20" s="169" t="str">
        <f t="shared" ref="BVY20" si="8264">IF(BVX19="","0",1/BVX$22)</f>
        <v>0</v>
      </c>
      <c r="BVZ20" s="168"/>
      <c r="BWA20" s="169" t="str">
        <f>IF(BVZ19="","0",1/BVZ$22)</f>
        <v>0</v>
      </c>
      <c r="BWB20" s="168"/>
      <c r="BWC20" s="169" t="str">
        <f>IF(BWB19="","0",1/BWB$22)</f>
        <v>0</v>
      </c>
      <c r="BWD20" s="168"/>
      <c r="BWE20" s="169" t="str">
        <f>IF(BWD19="","0",1/BWD$22)</f>
        <v>0</v>
      </c>
      <c r="BWF20" s="168"/>
      <c r="BWG20" s="169" t="str">
        <f>IF(BWF19="","0",1/BWF$22)</f>
        <v>0</v>
      </c>
      <c r="BWH20" s="168"/>
      <c r="BWI20" s="169" t="str">
        <f>IF(BWH19="","0",1/BWH$22)</f>
        <v>0</v>
      </c>
      <c r="BWJ20" s="168"/>
      <c r="BWK20" s="169" t="str">
        <f>IF(BWJ19="","0",1/BWJ$22)</f>
        <v>0</v>
      </c>
      <c r="BWL20" s="168"/>
      <c r="BWM20" s="169" t="str">
        <f>IF(BWL19="","0",1/BWL$22)</f>
        <v>0</v>
      </c>
      <c r="BWN20" s="168"/>
      <c r="BWO20" s="169" t="str">
        <f t="shared" ref="BWO20" si="8265">IF(BWN19="","0",1/BWN$22)</f>
        <v>0</v>
      </c>
      <c r="BWP20" s="168"/>
      <c r="BWQ20" s="169" t="str">
        <f t="shared" ref="BWQ20" si="8266">IF(BWP19="","0",1/BWP$22)</f>
        <v>0</v>
      </c>
      <c r="BWR20" s="168"/>
      <c r="BWS20" s="169" t="str">
        <f t="shared" ref="BWS20" si="8267">IF(BWR19="","0",1/BWR$22)</f>
        <v>0</v>
      </c>
      <c r="BWT20" s="168"/>
      <c r="BWU20" s="169" t="str">
        <f t="shared" ref="BWU20" si="8268">IF(BWT19="","0",1/BWT$22)</f>
        <v>0</v>
      </c>
      <c r="BWV20" s="168"/>
      <c r="BWW20" s="170" t="str">
        <f t="shared" ref="BWW20" si="8269">IF(BWV19="","0",1/BWV$22)</f>
        <v>0</v>
      </c>
      <c r="BWX20" s="1058"/>
      <c r="BWY20" s="1060"/>
      <c r="BWZ20" s="1062"/>
      <c r="BXA20" s="1064"/>
      <c r="BXB20" s="1065"/>
      <c r="BXC20" s="1066"/>
      <c r="BXD20" s="159"/>
      <c r="BXE20" s="159"/>
      <c r="BXF20" s="159"/>
    </row>
    <row r="21" spans="1:1982" ht="45" customHeight="1" thickBot="1">
      <c r="A21" s="159"/>
      <c r="B21" s="1052"/>
      <c r="C21" s="1052"/>
      <c r="D21" s="1052"/>
      <c r="E21" s="1056"/>
      <c r="F21" s="1048">
        <f t="shared" ref="F21" si="8270">G6+G8+G10+G12+G14+G16+G18+G20</f>
        <v>0</v>
      </c>
      <c r="G21" s="1055"/>
      <c r="H21" s="1048">
        <f t="shared" ref="H21" si="8271">I6+I8+I10+I12+I14+I16+I18+I20</f>
        <v>0</v>
      </c>
      <c r="I21" s="1055"/>
      <c r="J21" s="1048">
        <f t="shared" ref="J21" si="8272">K6+K8+K10+K12+K14+K16+K18+K20</f>
        <v>0</v>
      </c>
      <c r="K21" s="1055"/>
      <c r="L21" s="1048">
        <f t="shared" ref="L21" si="8273">M6+M8+M10+M12+M14+M16+M18+M20</f>
        <v>0</v>
      </c>
      <c r="M21" s="1055"/>
      <c r="N21" s="1048">
        <f t="shared" ref="N21" si="8274">O6+O8+O10+O12+O14+O16+O18+O20</f>
        <v>0</v>
      </c>
      <c r="O21" s="1055"/>
      <c r="P21" s="1048">
        <f t="shared" ref="P21" si="8275">Q6+Q8+Q10+Q12+Q14+Q16+Q18+Q20</f>
        <v>0</v>
      </c>
      <c r="Q21" s="1055"/>
      <c r="R21" s="1048">
        <f t="shared" ref="R21" si="8276">S6+S8+S10+S12+S14+S16+S18+S20</f>
        <v>0</v>
      </c>
      <c r="S21" s="1055"/>
      <c r="T21" s="1048">
        <f t="shared" ref="T21" si="8277">U6+U8+U10+U12+U14+U16+U18+U20</f>
        <v>0</v>
      </c>
      <c r="U21" s="1055"/>
      <c r="V21" s="1048">
        <f t="shared" ref="V21" si="8278">W6+W8+W10+W12+W14+W16+W18+W20</f>
        <v>0</v>
      </c>
      <c r="W21" s="1055"/>
      <c r="X21" s="1048">
        <f t="shared" ref="X21" si="8279">Y6+Y8+Y10+Y12+Y14+Y16+Y18+Y20</f>
        <v>0</v>
      </c>
      <c r="Y21" s="1055"/>
      <c r="Z21" s="1048">
        <f t="shared" ref="Z21" si="8280">AA6+AA8+AA10+AA12+AA14+AA16+AA18+AA20</f>
        <v>0</v>
      </c>
      <c r="AA21" s="1055"/>
      <c r="AB21" s="1048">
        <f t="shared" ref="AB21" si="8281">AC6+AC8+AC10+AC12+AC14+AC16+AC18+AC20</f>
        <v>0</v>
      </c>
      <c r="AC21" s="1055"/>
      <c r="AD21" s="1048">
        <f t="shared" ref="AD21" si="8282">AE6+AE8+AE10+AE12+AE14+AE16+AE18+AE20</f>
        <v>0</v>
      </c>
      <c r="AE21" s="1055"/>
      <c r="AF21" s="1048">
        <f t="shared" ref="AF21" si="8283">AG6+AG8+AG10+AG12+AG14+AG16+AG18+AG20</f>
        <v>0</v>
      </c>
      <c r="AG21" s="1055"/>
      <c r="AH21" s="1048">
        <f t="shared" ref="AH21" si="8284">AI6+AI8+AI10+AI12+AI14+AI16+AI18+AI20</f>
        <v>0</v>
      </c>
      <c r="AI21" s="1055"/>
      <c r="AJ21" s="1048">
        <f t="shared" ref="AJ21" si="8285">AK6+AK8+AK10+AK12+AK14+AK16+AK18+AK20</f>
        <v>0</v>
      </c>
      <c r="AK21" s="1055"/>
      <c r="AL21" s="1048">
        <f t="shared" ref="AL21" si="8286">AM6+AM8+AM10+AM12+AM14+AM16+AM18+AM20</f>
        <v>0</v>
      </c>
      <c r="AM21" s="1055"/>
      <c r="AN21" s="1048">
        <f t="shared" ref="AN21" si="8287">AO6+AO8+AO10+AO12+AO14+AO16+AO18+AO20</f>
        <v>0</v>
      </c>
      <c r="AO21" s="1055"/>
      <c r="AP21" s="1048">
        <f t="shared" ref="AP21" si="8288">AQ6+AQ8+AQ10+AQ12+AQ14+AQ16+AQ18+AQ20</f>
        <v>0</v>
      </c>
      <c r="AQ21" s="1055"/>
      <c r="AR21" s="1048">
        <f t="shared" ref="AR21" si="8289">AS6+AS8+AS10+AS12+AS14+AS16+AS18+AS20</f>
        <v>0</v>
      </c>
      <c r="AS21" s="1055"/>
      <c r="AT21" s="1048">
        <f t="shared" ref="AT21" si="8290">AU6+AU8+AU10+AU12+AU14+AU16+AU18+AU20</f>
        <v>0</v>
      </c>
      <c r="AU21" s="1055"/>
      <c r="AV21" s="1048">
        <f t="shared" ref="AV21" si="8291">AW6+AW8+AW10+AW12+AW14+AW16+AW18+AW20</f>
        <v>0</v>
      </c>
      <c r="AW21" s="1055"/>
      <c r="AX21" s="1048">
        <f t="shared" ref="AX21" si="8292">AY6+AY8+AY10+AY12+AY14+AY16+AY18+AY20</f>
        <v>0</v>
      </c>
      <c r="AY21" s="1055"/>
      <c r="AZ21" s="1048">
        <f t="shared" ref="AZ21" si="8293">BA6+BA8+BA10+BA12+BA14+BA16+BA18+BA20</f>
        <v>0</v>
      </c>
      <c r="BA21" s="1055"/>
      <c r="BB21" s="1048">
        <f t="shared" ref="BB21" si="8294">BC6+BC8+BC10+BC12+BC14+BC16+BC18+BC20</f>
        <v>0</v>
      </c>
      <c r="BC21" s="1055"/>
      <c r="BD21" s="1048">
        <f t="shared" ref="BD21" si="8295">BE6+BE8+BE10+BE12+BE14+BE16+BE18+BE20</f>
        <v>0</v>
      </c>
      <c r="BE21" s="1055"/>
      <c r="BF21" s="1048">
        <f t="shared" ref="BF21" si="8296">BG6+BG8+BG10+BG12+BG14+BG16+BG18+BG20</f>
        <v>0</v>
      </c>
      <c r="BG21" s="1055"/>
      <c r="BH21" s="1048">
        <f t="shared" ref="BH21" si="8297">BI6+BI8+BI10+BI12+BI14+BI16+BI18+BI20</f>
        <v>0</v>
      </c>
      <c r="BI21" s="1055"/>
      <c r="BJ21" s="1048">
        <f t="shared" ref="BJ21" si="8298">BK6+BK8+BK10+BK12+BK14+BK16+BK18+BK20</f>
        <v>0</v>
      </c>
      <c r="BK21" s="1055"/>
      <c r="BL21" s="1048">
        <f t="shared" ref="BL21" si="8299">BM6+BM8+BM10+BM12+BM14+BM16+BM18+BM20</f>
        <v>0</v>
      </c>
      <c r="BM21" s="1055"/>
      <c r="BN21" s="1048">
        <f t="shared" ref="BN21" si="8300">BO6+BO8+BO10+BO12+BO14+BO16+BO18+BO20</f>
        <v>0</v>
      </c>
      <c r="BO21" s="1055"/>
      <c r="BP21" s="1048">
        <f t="shared" ref="BP21" si="8301">BQ6+BQ8+BQ10+BQ12+BQ14+BQ16+BQ18+BQ20</f>
        <v>0</v>
      </c>
      <c r="BQ21" s="1055"/>
      <c r="BR21" s="1048">
        <f t="shared" ref="BR21" si="8302">BS6+BS8+BS10+BS12+BS14+BS16+BS18+BS20</f>
        <v>0</v>
      </c>
      <c r="BS21" s="1055"/>
      <c r="BT21" s="1048">
        <f t="shared" ref="BT21" si="8303">BU6+BU8+BU10+BU12+BU14+BU16+BU18+BU20</f>
        <v>0</v>
      </c>
      <c r="BU21" s="1055"/>
      <c r="BV21" s="1048">
        <f t="shared" ref="BV21" si="8304">BW6+BW8+BW10+BW12+BW14+BW16+BW18+BW20</f>
        <v>0</v>
      </c>
      <c r="BW21" s="1055"/>
      <c r="BX21" s="1048">
        <f t="shared" ref="BX21" si="8305">BY6+BY8+BY10+BY12+BY14+BY16+BY18+BY20</f>
        <v>0</v>
      </c>
      <c r="BY21" s="1055"/>
      <c r="BZ21" s="1048">
        <f t="shared" ref="BZ21" si="8306">CA6+CA8+CA10+CA12+CA14+CA16+CA18+CA20</f>
        <v>0</v>
      </c>
      <c r="CA21" s="1055"/>
      <c r="CB21" s="1048">
        <f t="shared" ref="CB21" si="8307">CC6+CC8+CC10+CC12+CC14+CC16+CC18+CC20</f>
        <v>0</v>
      </c>
      <c r="CC21" s="1055"/>
      <c r="CD21" s="1048">
        <f t="shared" ref="CD21" si="8308">CE6+CE8+CE10+CE12+CE14+CE16+CE18+CE20</f>
        <v>0</v>
      </c>
      <c r="CE21" s="1055"/>
      <c r="CF21" s="1048">
        <f t="shared" ref="CF21" si="8309">CG6+CG8+CG10+CG12+CG14+CG16+CG18+CG20</f>
        <v>0</v>
      </c>
      <c r="CG21" s="1055"/>
      <c r="CH21" s="1048">
        <f t="shared" ref="CH21" si="8310">CI6+CI8+CI10+CI12+CI14+CI16+CI18+CI20</f>
        <v>0</v>
      </c>
      <c r="CI21" s="1055"/>
      <c r="CJ21" s="1048">
        <f t="shared" ref="CJ21" si="8311">CK6+CK8+CK10+CK12+CK14+CK16+CK18+CK20</f>
        <v>0</v>
      </c>
      <c r="CK21" s="1055"/>
      <c r="CL21" s="1048">
        <f t="shared" ref="CL21" si="8312">CM6+CM8+CM10+CM12+CM14+CM16+CM18+CM20</f>
        <v>0</v>
      </c>
      <c r="CM21" s="1055"/>
      <c r="CN21" s="1048">
        <f t="shared" ref="CN21" si="8313">CO6+CO8+CO10+CO12+CO14+CO16+CO18+CO20</f>
        <v>0</v>
      </c>
      <c r="CO21" s="1055"/>
      <c r="CP21" s="1048">
        <f t="shared" ref="CP21" si="8314">CQ6+CQ8+CQ10+CQ12+CQ14+CQ16+CQ18+CQ20</f>
        <v>0</v>
      </c>
      <c r="CQ21" s="1055"/>
      <c r="CR21" s="1048">
        <f t="shared" ref="CR21" si="8315">CS6+CS8+CS10+CS12+CS14+CS16+CS18+CS20</f>
        <v>0</v>
      </c>
      <c r="CS21" s="1055"/>
      <c r="CT21" s="1048">
        <f t="shared" ref="CT21" si="8316">CU6+CU8+CU10+CU12+CU14+CU16+CU18+CU20</f>
        <v>0</v>
      </c>
      <c r="CU21" s="1055"/>
      <c r="CV21" s="1048">
        <f t="shared" ref="CV21" si="8317">CW6+CW8+CW10+CW12+CW14+CW16+CW18+CW20</f>
        <v>0</v>
      </c>
      <c r="CW21" s="1055"/>
      <c r="CX21" s="1048">
        <f t="shared" ref="CX21" si="8318">CY6+CY8+CY10+CY12+CY14+CY16+CY18+CY20</f>
        <v>0</v>
      </c>
      <c r="CY21" s="1055"/>
      <c r="CZ21" s="1048">
        <f t="shared" ref="CZ21" si="8319">DA6+DA8+DA10+DA12+DA14+DA16+DA18+DA20</f>
        <v>0</v>
      </c>
      <c r="DA21" s="1055"/>
      <c r="DB21" s="1048">
        <f t="shared" ref="DB21" si="8320">DC6+DC8+DC10+DC12+DC14+DC16+DC18+DC20</f>
        <v>0</v>
      </c>
      <c r="DC21" s="1055"/>
      <c r="DD21" s="1048">
        <f t="shared" ref="DD21" si="8321">DE6+DE8+DE10+DE12+DE14+DE16+DE18+DE20</f>
        <v>0</v>
      </c>
      <c r="DE21" s="1055"/>
      <c r="DF21" s="1048">
        <f t="shared" ref="DF21" si="8322">DG6+DG8+DG10+DG12+DG14+DG16+DG18+DG20</f>
        <v>0</v>
      </c>
      <c r="DG21" s="1055"/>
      <c r="DH21" s="1048">
        <f t="shared" ref="DH21" si="8323">DI6+DI8+DI10+DI12+DI14+DI16+DI18+DI20</f>
        <v>0</v>
      </c>
      <c r="DI21" s="1055"/>
      <c r="DJ21" s="1048">
        <f t="shared" ref="DJ21" si="8324">DK6+DK8+DK10+DK12+DK14+DK16+DK18+DK20</f>
        <v>0</v>
      </c>
      <c r="DK21" s="1055"/>
      <c r="DL21" s="1048">
        <f t="shared" ref="DL21" si="8325">DM6+DM8+DM10+DM12+DM14+DM16+DM18+DM20</f>
        <v>0</v>
      </c>
      <c r="DM21" s="1055"/>
      <c r="DN21" s="1048">
        <f t="shared" ref="DN21" si="8326">DO6+DO8+DO10+DO12+DO14+DO16+DO18+DO20</f>
        <v>0</v>
      </c>
      <c r="DO21" s="1055"/>
      <c r="DP21" s="1048">
        <f t="shared" ref="DP21" si="8327">DQ6+DQ8+DQ10+DQ12+DQ14+DQ16+DQ18+DQ20</f>
        <v>0</v>
      </c>
      <c r="DQ21" s="1055"/>
      <c r="DR21" s="1048">
        <f t="shared" ref="DR21" si="8328">DS6+DS8+DS10+DS12+DS14+DS16+DS18+DS20</f>
        <v>0</v>
      </c>
      <c r="DS21" s="1055"/>
      <c r="DT21" s="1048">
        <f t="shared" ref="DT21" si="8329">DU6+DU8+DU10+DU12+DU14+DU16+DU18+DU20</f>
        <v>0</v>
      </c>
      <c r="DU21" s="1055"/>
      <c r="DV21" s="1048">
        <f t="shared" ref="DV21" si="8330">DW6+DW8+DW10+DW12+DW14+DW16+DW18+DW20</f>
        <v>0</v>
      </c>
      <c r="DW21" s="1055"/>
      <c r="DX21" s="1048">
        <f t="shared" ref="DX21" si="8331">DY6+DY8+DY10+DY12+DY14+DY16+DY18+DY20</f>
        <v>0</v>
      </c>
      <c r="DY21" s="1055"/>
      <c r="DZ21" s="1048">
        <f t="shared" ref="DZ21" si="8332">EA6+EA8+EA10+EA12+EA14+EA16+EA18+EA20</f>
        <v>0</v>
      </c>
      <c r="EA21" s="1055"/>
      <c r="EB21" s="1048">
        <f t="shared" ref="EB21" si="8333">EC6+EC8+EC10+EC12+EC14+EC16+EC18+EC20</f>
        <v>0</v>
      </c>
      <c r="EC21" s="1055"/>
      <c r="ED21" s="1048">
        <f t="shared" ref="ED21" si="8334">EE6+EE8+EE10+EE12+EE14+EE16+EE18+EE20</f>
        <v>0</v>
      </c>
      <c r="EE21" s="1055"/>
      <c r="EF21" s="1048">
        <f t="shared" ref="EF21" si="8335">EG6+EG8+EG10+EG12+EG14+EG16+EG18+EG20</f>
        <v>0</v>
      </c>
      <c r="EG21" s="1055"/>
      <c r="EH21" s="1048">
        <f t="shared" ref="EH21" si="8336">EI6+EI8+EI10+EI12+EI14+EI16+EI18+EI20</f>
        <v>0</v>
      </c>
      <c r="EI21" s="1055"/>
      <c r="EJ21" s="1048">
        <f t="shared" ref="EJ21" si="8337">EK6+EK8+EK10+EK12+EK14+EK16+EK18+EK20</f>
        <v>0</v>
      </c>
      <c r="EK21" s="1055"/>
      <c r="EL21" s="1048">
        <f t="shared" ref="EL21" si="8338">EM6+EM8+EM10+EM12+EM14+EM16+EM18+EM20</f>
        <v>0</v>
      </c>
      <c r="EM21" s="1055"/>
      <c r="EN21" s="1048">
        <f t="shared" ref="EN21" si="8339">EO6+EO8+EO10+EO12+EO14+EO16+EO18+EO20</f>
        <v>0</v>
      </c>
      <c r="EO21" s="1055"/>
      <c r="EP21" s="1048">
        <f t="shared" ref="EP21" si="8340">EQ6+EQ8+EQ10+EQ12+EQ14+EQ16+EQ18+EQ20</f>
        <v>0</v>
      </c>
      <c r="EQ21" s="1055"/>
      <c r="ER21" s="1048">
        <f t="shared" ref="ER21" si="8341">ES6+ES8+ES10+ES12+ES14+ES16+ES18+ES20</f>
        <v>0</v>
      </c>
      <c r="ES21" s="1055"/>
      <c r="ET21" s="1048">
        <f t="shared" ref="ET21" si="8342">EU6+EU8+EU10+EU12+EU14+EU16+EU18+EU20</f>
        <v>0</v>
      </c>
      <c r="EU21" s="1055"/>
      <c r="EV21" s="1048">
        <f t="shared" ref="EV21" si="8343">EW6+EW8+EW10+EW12+EW14+EW16+EW18+EW20</f>
        <v>0</v>
      </c>
      <c r="EW21" s="1055"/>
      <c r="EX21" s="1048">
        <f t="shared" ref="EX21" si="8344">EY6+EY8+EY10+EY12+EY14+EY16+EY18+EY20</f>
        <v>0</v>
      </c>
      <c r="EY21" s="1055"/>
      <c r="EZ21" s="1048">
        <f t="shared" ref="EZ21" si="8345">FA6+FA8+FA10+FA12+FA14+FA16+FA18+FA20</f>
        <v>0</v>
      </c>
      <c r="FA21" s="1055"/>
      <c r="FB21" s="1048">
        <f t="shared" ref="FB21" si="8346">FC6+FC8+FC10+FC12+FC14+FC16+FC18+FC20</f>
        <v>0</v>
      </c>
      <c r="FC21" s="1055"/>
      <c r="FD21" s="1048">
        <f t="shared" ref="FD21" si="8347">FE6+FE8+FE10+FE12+FE14+FE16+FE18+FE20</f>
        <v>0</v>
      </c>
      <c r="FE21" s="1055"/>
      <c r="FF21" s="1048">
        <f t="shared" ref="FF21" si="8348">FG6+FG8+FG10+FG12+FG14+FG16+FG18+FG20</f>
        <v>0</v>
      </c>
      <c r="FG21" s="1055"/>
      <c r="FH21" s="1048">
        <f t="shared" ref="FH21" si="8349">FI6+FI8+FI10+FI12+FI14+FI16+FI18+FI20</f>
        <v>0</v>
      </c>
      <c r="FI21" s="1055"/>
      <c r="FJ21" s="1048">
        <f t="shared" ref="FJ21" si="8350">FK6+FK8+FK10+FK12+FK14+FK16+FK18+FK20</f>
        <v>0</v>
      </c>
      <c r="FK21" s="1055"/>
      <c r="FL21" s="1048">
        <f t="shared" ref="FL21" si="8351">FM6+FM8+FM10+FM12+FM14+FM16+FM18+FM20</f>
        <v>0</v>
      </c>
      <c r="FM21" s="1055"/>
      <c r="FN21" s="1048">
        <f t="shared" ref="FN21" si="8352">FO6+FO8+FO10+FO12+FO14+FO16+FO18+FO20</f>
        <v>0</v>
      </c>
      <c r="FO21" s="1055"/>
      <c r="FP21" s="1048">
        <f t="shared" ref="FP21" si="8353">FQ6+FQ8+FQ10+FQ12+FQ14+FQ16+FQ18+FQ20</f>
        <v>0</v>
      </c>
      <c r="FQ21" s="1055"/>
      <c r="FR21" s="1048">
        <f t="shared" ref="FR21" si="8354">FS6+FS8+FS10+FS12+FS14+FS16+FS18+FS20</f>
        <v>0</v>
      </c>
      <c r="FS21" s="1055"/>
      <c r="FT21" s="1048">
        <f t="shared" ref="FT21" si="8355">FU6+FU8+FU10+FU12+FU14+FU16+FU18+FU20</f>
        <v>0</v>
      </c>
      <c r="FU21" s="1055"/>
      <c r="FV21" s="1048">
        <f t="shared" ref="FV21" si="8356">FW6+FW8+FW10+FW12+FW14+FW16+FW18+FW20</f>
        <v>0</v>
      </c>
      <c r="FW21" s="1055"/>
      <c r="FX21" s="1048">
        <f t="shared" ref="FX21" si="8357">FY6+FY8+FY10+FY12+FY14+FY16+FY18+FY20</f>
        <v>0</v>
      </c>
      <c r="FY21" s="1055"/>
      <c r="FZ21" s="1048">
        <f t="shared" ref="FZ21" si="8358">GA6+GA8+GA10+GA12+GA14+GA16+GA18+GA20</f>
        <v>0</v>
      </c>
      <c r="GA21" s="1055"/>
      <c r="GB21" s="1048">
        <f t="shared" ref="GB21" si="8359">GC6+GC8+GC10+GC12+GC14+GC16+GC18+GC20</f>
        <v>0</v>
      </c>
      <c r="GC21" s="1055"/>
      <c r="GD21" s="1048">
        <f t="shared" ref="GD21" si="8360">GE6+GE8+GE10+GE12+GE14+GE16+GE18+GE20</f>
        <v>0</v>
      </c>
      <c r="GE21" s="1055"/>
      <c r="GF21" s="1048">
        <f t="shared" ref="GF21" si="8361">GG6+GG8+GG10+GG12+GG14+GG16+GG18+GG20</f>
        <v>0</v>
      </c>
      <c r="GG21" s="1055"/>
      <c r="GH21" s="1048">
        <f t="shared" ref="GH21" si="8362">GI6+GI8+GI10+GI12+GI14+GI16+GI18+GI20</f>
        <v>0</v>
      </c>
      <c r="GI21" s="1055"/>
      <c r="GJ21" s="1048">
        <f t="shared" ref="GJ21" si="8363">GK6+GK8+GK10+GK12+GK14+GK16+GK18+GK20</f>
        <v>0</v>
      </c>
      <c r="GK21" s="1055"/>
      <c r="GL21" s="1048">
        <f t="shared" ref="GL21" si="8364">GM6+GM8+GM10+GM12+GM14+GM16+GM18+GM20</f>
        <v>0</v>
      </c>
      <c r="GM21" s="1055"/>
      <c r="GN21" s="1048">
        <f t="shared" ref="GN21" si="8365">GO6+GO8+GO10+GO12+GO14+GO16+GO18+GO20</f>
        <v>0</v>
      </c>
      <c r="GO21" s="1055"/>
      <c r="GP21" s="1048">
        <f t="shared" ref="GP21" si="8366">GQ6+GQ8+GQ10+GQ12+GQ14+GQ16+GQ18+GQ20</f>
        <v>0</v>
      </c>
      <c r="GQ21" s="1055"/>
      <c r="GR21" s="1048">
        <f t="shared" ref="GR21" si="8367">GS6+GS8+GS10+GS12+GS14+GS16+GS18+GS20</f>
        <v>0</v>
      </c>
      <c r="GS21" s="1055"/>
      <c r="GT21" s="1048">
        <f t="shared" ref="GT21" si="8368">GU6+GU8+GU10+GU12+GU14+GU16+GU18+GU20</f>
        <v>0</v>
      </c>
      <c r="GU21" s="1055"/>
      <c r="GV21" s="1048">
        <f t="shared" ref="GV21" si="8369">GW6+GW8+GW10+GW12+GW14+GW16+GW18+GW20</f>
        <v>0</v>
      </c>
      <c r="GW21" s="1055"/>
      <c r="GX21" s="1048">
        <f t="shared" ref="GX21" si="8370">GY6+GY8+GY10+GY12+GY14+GY16+GY18+GY20</f>
        <v>0</v>
      </c>
      <c r="GY21" s="1055"/>
      <c r="GZ21" s="1048">
        <f t="shared" ref="GZ21" si="8371">HA6+HA8+HA10+HA12+HA14+HA16+HA18+HA20</f>
        <v>0</v>
      </c>
      <c r="HA21" s="1055"/>
      <c r="HB21" s="1048">
        <f t="shared" ref="HB21" si="8372">HC6+HC8+HC10+HC12+HC14+HC16+HC18+HC20</f>
        <v>0</v>
      </c>
      <c r="HC21" s="1055"/>
      <c r="HD21" s="1048">
        <f t="shared" ref="HD21" si="8373">HE6+HE8+HE10+HE12+HE14+HE16+HE18+HE20</f>
        <v>0</v>
      </c>
      <c r="HE21" s="1055"/>
      <c r="HF21" s="1048">
        <f t="shared" ref="HF21" si="8374">HG6+HG8+HG10+HG12+HG14+HG16+HG18+HG20</f>
        <v>0</v>
      </c>
      <c r="HG21" s="1055"/>
      <c r="HH21" s="1048">
        <f t="shared" ref="HH21" si="8375">HI6+HI8+HI10+HI12+HI14+HI16+HI18+HI20</f>
        <v>0</v>
      </c>
      <c r="HI21" s="1055"/>
      <c r="HJ21" s="1048">
        <f t="shared" ref="HJ21" si="8376">HK6+HK8+HK10+HK12+HK14+HK16+HK18+HK20</f>
        <v>0</v>
      </c>
      <c r="HK21" s="1055"/>
      <c r="HL21" s="1048">
        <f t="shared" ref="HL21" si="8377">HM6+HM8+HM10+HM12+HM14+HM16+HM18+HM20</f>
        <v>0</v>
      </c>
      <c r="HM21" s="1055"/>
      <c r="HN21" s="1048">
        <f t="shared" ref="HN21" si="8378">HO6+HO8+HO10+HO12+HO14+HO16+HO18+HO20</f>
        <v>0</v>
      </c>
      <c r="HO21" s="1055"/>
      <c r="HP21" s="1048">
        <f t="shared" ref="HP21" si="8379">HQ6+HQ8+HQ10+HQ12+HQ14+HQ16+HQ18+HQ20</f>
        <v>0</v>
      </c>
      <c r="HQ21" s="1055"/>
      <c r="HR21" s="1048">
        <f t="shared" ref="HR21" si="8380">HS6+HS8+HS10+HS12+HS14+HS16+HS18+HS20</f>
        <v>0</v>
      </c>
      <c r="HS21" s="1055"/>
      <c r="HT21" s="1048">
        <f t="shared" ref="HT21" si="8381">HU6+HU8+HU10+HU12+HU14+HU16+HU18+HU20</f>
        <v>0</v>
      </c>
      <c r="HU21" s="1055"/>
      <c r="HV21" s="1048">
        <f t="shared" ref="HV21" si="8382">HW6+HW8+HW10+HW12+HW14+HW16+HW18+HW20</f>
        <v>0</v>
      </c>
      <c r="HW21" s="1055"/>
      <c r="HX21" s="1048">
        <f t="shared" ref="HX21" si="8383">HY6+HY8+HY10+HY12+HY14+HY16+HY18+HY20</f>
        <v>0</v>
      </c>
      <c r="HY21" s="1055"/>
      <c r="HZ21" s="1048">
        <f t="shared" ref="HZ21" si="8384">IA6+IA8+IA10+IA12+IA14+IA16+IA18+IA20</f>
        <v>0</v>
      </c>
      <c r="IA21" s="1055"/>
      <c r="IB21" s="1048">
        <f t="shared" ref="IB21" si="8385">IC6+IC8+IC10+IC12+IC14+IC16+IC18+IC20</f>
        <v>0</v>
      </c>
      <c r="IC21" s="1055"/>
      <c r="ID21" s="1048">
        <f t="shared" ref="ID21" si="8386">IE6+IE8+IE10+IE12+IE14+IE16+IE18+IE20</f>
        <v>0</v>
      </c>
      <c r="IE21" s="1055"/>
      <c r="IF21" s="1048">
        <f t="shared" ref="IF21" si="8387">IG6+IG8+IG10+IG12+IG14+IG16+IG18+IG20</f>
        <v>0</v>
      </c>
      <c r="IG21" s="1055"/>
      <c r="IH21" s="1048">
        <f t="shared" ref="IH21" si="8388">II6+II8+II10+II12+II14+II16+II18+II20</f>
        <v>0</v>
      </c>
      <c r="II21" s="1055"/>
      <c r="IJ21" s="1048">
        <f t="shared" ref="IJ21" si="8389">IK6+IK8+IK10+IK12+IK14+IK16+IK18+IK20</f>
        <v>0</v>
      </c>
      <c r="IK21" s="1055"/>
      <c r="IL21" s="1048">
        <f t="shared" ref="IL21" si="8390">IM6+IM8+IM10+IM12+IM14+IM16+IM18+IM20</f>
        <v>0</v>
      </c>
      <c r="IM21" s="1055"/>
      <c r="IN21" s="1048">
        <f t="shared" ref="IN21" si="8391">IO6+IO8+IO10+IO12+IO14+IO16+IO18+IO20</f>
        <v>0</v>
      </c>
      <c r="IO21" s="1055"/>
      <c r="IP21" s="1048">
        <f t="shared" ref="IP21" si="8392">IQ6+IQ8+IQ10+IQ12+IQ14+IQ16+IQ18+IQ20</f>
        <v>0</v>
      </c>
      <c r="IQ21" s="1055"/>
      <c r="IR21" s="1048">
        <f t="shared" ref="IR21" si="8393">IS6+IS8+IS10+IS12+IS14+IS16+IS18+IS20</f>
        <v>0</v>
      </c>
      <c r="IS21" s="1055"/>
      <c r="IT21" s="1048">
        <f t="shared" ref="IT21" si="8394">IU6+IU8+IU10+IU12+IU14+IU16+IU18+IU20</f>
        <v>0</v>
      </c>
      <c r="IU21" s="1055"/>
      <c r="IV21" s="1048">
        <f t="shared" ref="IV21" si="8395">IW6+IW8+IW10+IW12+IW14+IW16+IW18+IW20</f>
        <v>0</v>
      </c>
      <c r="IW21" s="1055"/>
      <c r="IX21" s="1048">
        <f t="shared" ref="IX21" si="8396">IY6+IY8+IY10+IY12+IY14+IY16+IY18+IY20</f>
        <v>0</v>
      </c>
      <c r="IY21" s="1055"/>
      <c r="IZ21" s="1048">
        <f t="shared" ref="IZ21" si="8397">JA6+JA8+JA10+JA12+JA14+JA16+JA18+JA20</f>
        <v>0</v>
      </c>
      <c r="JA21" s="1055"/>
      <c r="JB21" s="1048">
        <f t="shared" ref="JB21" si="8398">JC6+JC8+JC10+JC12+JC14+JC16+JC18+JC20</f>
        <v>0</v>
      </c>
      <c r="JC21" s="1055"/>
      <c r="JD21" s="1048">
        <f t="shared" ref="JD21" si="8399">JE6+JE8+JE10+JE12+JE14+JE16+JE18+JE20</f>
        <v>0</v>
      </c>
      <c r="JE21" s="1055"/>
      <c r="JF21" s="1048">
        <f t="shared" ref="JF21" si="8400">JG6+JG8+JG10+JG12+JG14+JG16+JG18+JG20</f>
        <v>0</v>
      </c>
      <c r="JG21" s="1055"/>
      <c r="JH21" s="1048">
        <f t="shared" ref="JH21" si="8401">JI6+JI8+JI10+JI12+JI14+JI16+JI18+JI20</f>
        <v>0</v>
      </c>
      <c r="JI21" s="1055"/>
      <c r="JJ21" s="1048">
        <f t="shared" ref="JJ21" si="8402">JK6+JK8+JK10+JK12+JK14+JK16+JK18+JK20</f>
        <v>0</v>
      </c>
      <c r="JK21" s="1055"/>
      <c r="JL21" s="1048">
        <f t="shared" ref="JL21" si="8403">JM6+JM8+JM10+JM12+JM14+JM16+JM18+JM20</f>
        <v>0</v>
      </c>
      <c r="JM21" s="1055"/>
      <c r="JN21" s="1048">
        <f t="shared" ref="JN21" si="8404">JO6+JO8+JO10+JO12+JO14+JO16+JO18+JO20</f>
        <v>0</v>
      </c>
      <c r="JO21" s="1055"/>
      <c r="JP21" s="1048">
        <f t="shared" ref="JP21" si="8405">JQ6+JQ8+JQ10+JQ12+JQ14+JQ16+JQ18+JQ20</f>
        <v>0</v>
      </c>
      <c r="JQ21" s="1055"/>
      <c r="JR21" s="1048">
        <f t="shared" ref="JR21" si="8406">JS6+JS8+JS10+JS12+JS14+JS16+JS18+JS20</f>
        <v>0</v>
      </c>
      <c r="JS21" s="1055"/>
      <c r="JT21" s="1048">
        <f t="shared" ref="JT21" si="8407">JU6+JU8+JU10+JU12+JU14+JU16+JU18+JU20</f>
        <v>0</v>
      </c>
      <c r="JU21" s="1055"/>
      <c r="JV21" s="1048">
        <f t="shared" ref="JV21" si="8408">JW6+JW8+JW10+JW12+JW14+JW16+JW18+JW20</f>
        <v>0</v>
      </c>
      <c r="JW21" s="1055"/>
      <c r="JX21" s="1048">
        <f t="shared" ref="JX21" si="8409">JY6+JY8+JY10+JY12+JY14+JY16+JY18+JY20</f>
        <v>0</v>
      </c>
      <c r="JY21" s="1055"/>
      <c r="JZ21" s="1048">
        <f t="shared" ref="JZ21" si="8410">KA6+KA8+KA10+KA12+KA14+KA16+KA18+KA20</f>
        <v>0</v>
      </c>
      <c r="KA21" s="1055"/>
      <c r="KB21" s="1048">
        <f t="shared" ref="KB21" si="8411">KC6+KC8+KC10+KC12+KC14+KC16+KC18+KC20</f>
        <v>0</v>
      </c>
      <c r="KC21" s="1055"/>
      <c r="KD21" s="1048">
        <f t="shared" ref="KD21" si="8412">KE6+KE8+KE10+KE12+KE14+KE16+KE18+KE20</f>
        <v>0</v>
      </c>
      <c r="KE21" s="1055"/>
      <c r="KF21" s="1048">
        <f t="shared" ref="KF21" si="8413">KG6+KG8+KG10+KG12+KG14+KG16+KG18+KG20</f>
        <v>0</v>
      </c>
      <c r="KG21" s="1055"/>
      <c r="KH21" s="1048">
        <f t="shared" ref="KH21" si="8414">KI6+KI8+KI10+KI12+KI14+KI16+KI18+KI20</f>
        <v>0</v>
      </c>
      <c r="KI21" s="1055"/>
      <c r="KJ21" s="1048">
        <f t="shared" ref="KJ21" si="8415">KK6+KK8+KK10+KK12+KK14+KK16+KK18+KK20</f>
        <v>0</v>
      </c>
      <c r="KK21" s="1055"/>
      <c r="KL21" s="1048">
        <f t="shared" ref="KL21" si="8416">KM6+KM8+KM10+KM12+KM14+KM16+KM18+KM20</f>
        <v>0</v>
      </c>
      <c r="KM21" s="1055"/>
      <c r="KN21" s="1048">
        <f t="shared" ref="KN21" si="8417">KO6+KO8+KO10+KO12+KO14+KO16+KO18+KO20</f>
        <v>0</v>
      </c>
      <c r="KO21" s="1055"/>
      <c r="KP21" s="1048">
        <f t="shared" ref="KP21" si="8418">KQ6+KQ8+KQ10+KQ12+KQ14+KQ16+KQ18+KQ20</f>
        <v>0</v>
      </c>
      <c r="KQ21" s="1055"/>
      <c r="KR21" s="1048">
        <f t="shared" ref="KR21" si="8419">KS6+KS8+KS10+KS12+KS14+KS16+KS18+KS20</f>
        <v>0</v>
      </c>
      <c r="KS21" s="1055"/>
      <c r="KT21" s="1048">
        <f t="shared" ref="KT21" si="8420">KU6+KU8+KU10+KU12+KU14+KU16+KU18+KU20</f>
        <v>0</v>
      </c>
      <c r="KU21" s="1055"/>
      <c r="KV21" s="1048">
        <f t="shared" ref="KV21" si="8421">KW6+KW8+KW10+KW12+KW14+KW16+KW18+KW20</f>
        <v>0</v>
      </c>
      <c r="KW21" s="1055"/>
      <c r="KX21" s="1048">
        <f t="shared" ref="KX21" si="8422">KY6+KY8+KY10+KY12+KY14+KY16+KY18+KY20</f>
        <v>0</v>
      </c>
      <c r="KY21" s="1055"/>
      <c r="KZ21" s="1048">
        <f t="shared" ref="KZ21" si="8423">LA6+LA8+LA10+LA12+LA14+LA16+LA18+LA20</f>
        <v>0</v>
      </c>
      <c r="LA21" s="1055"/>
      <c r="LB21" s="1048">
        <f t="shared" ref="LB21" si="8424">LC6+LC8+LC10+LC12+LC14+LC16+LC18+LC20</f>
        <v>0</v>
      </c>
      <c r="LC21" s="1055"/>
      <c r="LD21" s="1048">
        <f t="shared" ref="LD21" si="8425">LE6+LE8+LE10+LE12+LE14+LE16+LE18+LE20</f>
        <v>0</v>
      </c>
      <c r="LE21" s="1055"/>
      <c r="LF21" s="1048">
        <f t="shared" ref="LF21" si="8426">LG6+LG8+LG10+LG12+LG14+LG16+LG18+LG20</f>
        <v>0</v>
      </c>
      <c r="LG21" s="1055"/>
      <c r="LH21" s="1048">
        <f t="shared" ref="LH21" si="8427">LI6+LI8+LI10+LI12+LI14+LI16+LI18+LI20</f>
        <v>0</v>
      </c>
      <c r="LI21" s="1055"/>
      <c r="LJ21" s="1048">
        <f t="shared" ref="LJ21" si="8428">LK6+LK8+LK10+LK12+LK14+LK16+LK18+LK20</f>
        <v>0</v>
      </c>
      <c r="LK21" s="1055"/>
      <c r="LL21" s="1048">
        <f t="shared" ref="LL21" si="8429">LM6+LM8+LM10+LM12+LM14+LM16+LM18+LM20</f>
        <v>0</v>
      </c>
      <c r="LM21" s="1055"/>
      <c r="LN21" s="1048">
        <f t="shared" ref="LN21" si="8430">LO6+LO8+LO10+LO12+LO14+LO16+LO18+LO20</f>
        <v>0</v>
      </c>
      <c r="LO21" s="1055"/>
      <c r="LP21" s="1048">
        <f t="shared" ref="LP21" si="8431">LQ6+LQ8+LQ10+LQ12+LQ14+LQ16+LQ18+LQ20</f>
        <v>0</v>
      </c>
      <c r="LQ21" s="1055"/>
      <c r="LR21" s="1048">
        <f t="shared" ref="LR21" si="8432">LS6+LS8+LS10+LS12+LS14+LS16+LS18+LS20</f>
        <v>0</v>
      </c>
      <c r="LS21" s="1055"/>
      <c r="LT21" s="1048">
        <f t="shared" ref="LT21" si="8433">LU6+LU8+LU10+LU12+LU14+LU16+LU18+LU20</f>
        <v>0</v>
      </c>
      <c r="LU21" s="1055"/>
      <c r="LV21" s="1048">
        <f t="shared" ref="LV21" si="8434">LW6+LW8+LW10+LW12+LW14+LW16+LW18+LW20</f>
        <v>0</v>
      </c>
      <c r="LW21" s="1055"/>
      <c r="LX21" s="1048">
        <f t="shared" ref="LX21" si="8435">LY6+LY8+LY10+LY12+LY14+LY16+LY18+LY20</f>
        <v>0</v>
      </c>
      <c r="LY21" s="1055"/>
      <c r="LZ21" s="1048">
        <f t="shared" ref="LZ21" si="8436">MA6+MA8+MA10+MA12+MA14+MA16+MA18+MA20</f>
        <v>0</v>
      </c>
      <c r="MA21" s="1055"/>
      <c r="MB21" s="1048">
        <f t="shared" ref="MB21" si="8437">MC6+MC8+MC10+MC12+MC14+MC16+MC18+MC20</f>
        <v>0</v>
      </c>
      <c r="MC21" s="1055"/>
      <c r="MD21" s="1048">
        <f t="shared" ref="MD21" si="8438">ME6+ME8+ME10+ME12+ME14+ME16+ME18+ME20</f>
        <v>0</v>
      </c>
      <c r="ME21" s="1055"/>
      <c r="MF21" s="1048">
        <f t="shared" ref="MF21" si="8439">MG6+MG8+MG10+MG12+MG14+MG16+MG18+MG20</f>
        <v>0</v>
      </c>
      <c r="MG21" s="1055"/>
      <c r="MH21" s="1048">
        <f t="shared" ref="MH21" si="8440">MI6+MI8+MI10+MI12+MI14+MI16+MI18+MI20</f>
        <v>0</v>
      </c>
      <c r="MI21" s="1055"/>
      <c r="MJ21" s="1048">
        <f t="shared" ref="MJ21" si="8441">MK6+MK8+MK10+MK12+MK14+MK16+MK18+MK20</f>
        <v>0</v>
      </c>
      <c r="MK21" s="1055"/>
      <c r="ML21" s="1048">
        <f t="shared" ref="ML21" si="8442">MM6+MM8+MM10+MM12+MM14+MM16+MM18+MM20</f>
        <v>0</v>
      </c>
      <c r="MM21" s="1055"/>
      <c r="MN21" s="1048">
        <f t="shared" ref="MN21" si="8443">MO6+MO8+MO10+MO12+MO14+MO16+MO18+MO20</f>
        <v>0</v>
      </c>
      <c r="MO21" s="1055"/>
      <c r="MP21" s="1048">
        <f t="shared" ref="MP21" si="8444">MQ6+MQ8+MQ10+MQ12+MQ14+MQ16+MQ18+MQ20</f>
        <v>0</v>
      </c>
      <c r="MQ21" s="1055"/>
      <c r="MR21" s="1048">
        <f t="shared" ref="MR21" si="8445">MS6+MS8+MS10+MS12+MS14+MS16+MS18+MS20</f>
        <v>0</v>
      </c>
      <c r="MS21" s="1055"/>
      <c r="MT21" s="1048">
        <f t="shared" ref="MT21" si="8446">MU6+MU8+MU10+MU12+MU14+MU16+MU18+MU20</f>
        <v>0</v>
      </c>
      <c r="MU21" s="1055"/>
      <c r="MV21" s="1048">
        <f t="shared" ref="MV21" si="8447">MW6+MW8+MW10+MW12+MW14+MW16+MW18+MW20</f>
        <v>0</v>
      </c>
      <c r="MW21" s="1055"/>
      <c r="MX21" s="1048">
        <f t="shared" ref="MX21" si="8448">MY6+MY8+MY10+MY12+MY14+MY16+MY18+MY20</f>
        <v>0</v>
      </c>
      <c r="MY21" s="1055"/>
      <c r="MZ21" s="1048">
        <f t="shared" ref="MZ21" si="8449">NA6+NA8+NA10+NA12+NA14+NA16+NA18+NA20</f>
        <v>0</v>
      </c>
      <c r="NA21" s="1055"/>
      <c r="NB21" s="1048">
        <f t="shared" ref="NB21" si="8450">NC6+NC8+NC10+NC12+NC14+NC16+NC18+NC20</f>
        <v>0</v>
      </c>
      <c r="NC21" s="1055"/>
      <c r="ND21" s="1048">
        <f t="shared" ref="ND21" si="8451">NE6+NE8+NE10+NE12+NE14+NE16+NE18+NE20</f>
        <v>0</v>
      </c>
      <c r="NE21" s="1055"/>
      <c r="NF21" s="1048">
        <f t="shared" ref="NF21" si="8452">NG6+NG8+NG10+NG12+NG14+NG16+NG18+NG20</f>
        <v>0</v>
      </c>
      <c r="NG21" s="1055"/>
      <c r="NH21" s="1048">
        <f t="shared" ref="NH21" si="8453">NI6+NI8+NI10+NI12+NI14+NI16+NI18+NI20</f>
        <v>0</v>
      </c>
      <c r="NI21" s="1055"/>
      <c r="NJ21" s="1048">
        <f t="shared" ref="NJ21" si="8454">NK6+NK8+NK10+NK12+NK14+NK16+NK18+NK20</f>
        <v>0</v>
      </c>
      <c r="NK21" s="1055"/>
      <c r="NL21" s="1048">
        <f t="shared" ref="NL21" si="8455">NM6+NM8+NM10+NM12+NM14+NM16+NM18+NM20</f>
        <v>0</v>
      </c>
      <c r="NM21" s="1055"/>
      <c r="NN21" s="1048">
        <f t="shared" ref="NN21" si="8456">NO6+NO8+NO10+NO12+NO14+NO16+NO18+NO20</f>
        <v>0</v>
      </c>
      <c r="NO21" s="1055"/>
      <c r="NP21" s="1048">
        <f t="shared" ref="NP21" si="8457">NQ6+NQ8+NQ10+NQ12+NQ14+NQ16+NQ18+NQ20</f>
        <v>0</v>
      </c>
      <c r="NQ21" s="1055"/>
      <c r="NR21" s="1048">
        <f t="shared" ref="NR21" si="8458">NS6+NS8+NS10+NS12+NS14+NS16+NS18+NS20</f>
        <v>0</v>
      </c>
      <c r="NS21" s="1055"/>
      <c r="NT21" s="1048">
        <f t="shared" ref="NT21" si="8459">NU6+NU8+NU10+NU12+NU14+NU16+NU18+NU20</f>
        <v>0</v>
      </c>
      <c r="NU21" s="1055"/>
      <c r="NV21" s="1048">
        <f t="shared" ref="NV21" si="8460">NW6+NW8+NW10+NW12+NW14+NW16+NW18+NW20</f>
        <v>0</v>
      </c>
      <c r="NW21" s="1055"/>
      <c r="NX21" s="1048">
        <f t="shared" ref="NX21" si="8461">NY6+NY8+NY10+NY12+NY14+NY16+NY18+NY20</f>
        <v>0</v>
      </c>
      <c r="NY21" s="1055"/>
      <c r="NZ21" s="1048">
        <f t="shared" ref="NZ21" si="8462">OA6+OA8+OA10+OA12+OA14+OA16+OA18+OA20</f>
        <v>0</v>
      </c>
      <c r="OA21" s="1055"/>
      <c r="OB21" s="1048">
        <f t="shared" ref="OB21" si="8463">OC6+OC8+OC10+OC12+OC14+OC16+OC18+OC20</f>
        <v>0</v>
      </c>
      <c r="OC21" s="1055"/>
      <c r="OD21" s="1048">
        <f t="shared" ref="OD21" si="8464">OE6+OE8+OE10+OE12+OE14+OE16+OE18+OE20</f>
        <v>0</v>
      </c>
      <c r="OE21" s="1055"/>
      <c r="OF21" s="1048">
        <f t="shared" ref="OF21" si="8465">OG6+OG8+OG10+OG12+OG14+OG16+OG18+OG20</f>
        <v>0</v>
      </c>
      <c r="OG21" s="1055"/>
      <c r="OH21" s="1048">
        <f t="shared" ref="OH21" si="8466">OI6+OI8+OI10+OI12+OI14+OI16+OI18+OI20</f>
        <v>0</v>
      </c>
      <c r="OI21" s="1055"/>
      <c r="OJ21" s="1048">
        <f t="shared" ref="OJ21" si="8467">OK6+OK8+OK10+OK12+OK14+OK16+OK18+OK20</f>
        <v>0</v>
      </c>
      <c r="OK21" s="1055"/>
      <c r="OL21" s="1048">
        <f t="shared" ref="OL21" si="8468">OM6+OM8+OM10+OM12+OM14+OM16+OM18+OM20</f>
        <v>0</v>
      </c>
      <c r="OM21" s="1055"/>
      <c r="ON21" s="1048">
        <f t="shared" ref="ON21" si="8469">OO6+OO8+OO10+OO12+OO14+OO16+OO18+OO20</f>
        <v>0</v>
      </c>
      <c r="OO21" s="1055"/>
      <c r="OP21" s="1048">
        <f t="shared" ref="OP21" si="8470">OQ6+OQ8+OQ10+OQ12+OQ14+OQ16+OQ18+OQ20</f>
        <v>0</v>
      </c>
      <c r="OQ21" s="1055"/>
      <c r="OR21" s="1048">
        <f t="shared" ref="OR21" si="8471">OS6+OS8+OS10+OS12+OS14+OS16+OS18+OS20</f>
        <v>0</v>
      </c>
      <c r="OS21" s="1055"/>
      <c r="OT21" s="1048">
        <f t="shared" ref="OT21" si="8472">OU6+OU8+OU10+OU12+OU14+OU16+OU18+OU20</f>
        <v>0</v>
      </c>
      <c r="OU21" s="1055"/>
      <c r="OV21" s="1048">
        <f t="shared" ref="OV21" si="8473">OW6+OW8+OW10+OW12+OW14+OW16+OW18+OW20</f>
        <v>0</v>
      </c>
      <c r="OW21" s="1055"/>
      <c r="OX21" s="1048">
        <f t="shared" ref="OX21" si="8474">OY6+OY8+OY10+OY12+OY14+OY16+OY18+OY20</f>
        <v>0</v>
      </c>
      <c r="OY21" s="1055"/>
      <c r="OZ21" s="1048">
        <f t="shared" ref="OZ21" si="8475">PA6+PA8+PA10+PA12+PA14+PA16+PA18+PA20</f>
        <v>0</v>
      </c>
      <c r="PA21" s="1055"/>
      <c r="PB21" s="1048">
        <f t="shared" ref="PB21" si="8476">PC6+PC8+PC10+PC12+PC14+PC16+PC18+PC20</f>
        <v>0</v>
      </c>
      <c r="PC21" s="1055"/>
      <c r="PD21" s="1048">
        <f t="shared" ref="PD21" si="8477">PE6+PE8+PE10+PE12+PE14+PE16+PE18+PE20</f>
        <v>0</v>
      </c>
      <c r="PE21" s="1055"/>
      <c r="PF21" s="1048">
        <f t="shared" ref="PF21" si="8478">PG6+PG8+PG10+PG12+PG14+PG16+PG18+PG20</f>
        <v>0</v>
      </c>
      <c r="PG21" s="1055"/>
      <c r="PH21" s="1048">
        <f t="shared" ref="PH21" si="8479">PI6+PI8+PI10+PI12+PI14+PI16+PI18+PI20</f>
        <v>0</v>
      </c>
      <c r="PI21" s="1055"/>
      <c r="PJ21" s="1048">
        <f t="shared" ref="PJ21" si="8480">PK6+PK8+PK10+PK12+PK14+PK16+PK18+PK20</f>
        <v>0</v>
      </c>
      <c r="PK21" s="1055"/>
      <c r="PL21" s="1048">
        <f t="shared" ref="PL21" si="8481">PM6+PM8+PM10+PM12+PM14+PM16+PM18+PM20</f>
        <v>0</v>
      </c>
      <c r="PM21" s="1055"/>
      <c r="PN21" s="1048">
        <f t="shared" ref="PN21" si="8482">PO6+PO8+PO10+PO12+PO14+PO16+PO18+PO20</f>
        <v>0</v>
      </c>
      <c r="PO21" s="1055"/>
      <c r="PP21" s="1048">
        <f t="shared" ref="PP21" si="8483">PQ6+PQ8+PQ10+PQ12+PQ14+PQ16+PQ18+PQ20</f>
        <v>0</v>
      </c>
      <c r="PQ21" s="1055"/>
      <c r="PR21" s="1048">
        <f t="shared" ref="PR21" si="8484">PS6+PS8+PS10+PS12+PS14+PS16+PS18+PS20</f>
        <v>0</v>
      </c>
      <c r="PS21" s="1055"/>
      <c r="PT21" s="1048">
        <f t="shared" ref="PT21" si="8485">PU6+PU8+PU10+PU12+PU14+PU16+PU18+PU20</f>
        <v>0</v>
      </c>
      <c r="PU21" s="1055"/>
      <c r="PV21" s="1048">
        <f t="shared" ref="PV21" si="8486">PW6+PW8+PW10+PW12+PW14+PW16+PW18+PW20</f>
        <v>0</v>
      </c>
      <c r="PW21" s="1055"/>
      <c r="PX21" s="1048">
        <f t="shared" ref="PX21" si="8487">PY6+PY8+PY10+PY12+PY14+PY16+PY18+PY20</f>
        <v>0</v>
      </c>
      <c r="PY21" s="1055"/>
      <c r="PZ21" s="1048">
        <f t="shared" ref="PZ21" si="8488">QA6+QA8+QA10+QA12+QA14+QA16+QA18+QA20</f>
        <v>0</v>
      </c>
      <c r="QA21" s="1055"/>
      <c r="QB21" s="1048">
        <f t="shared" ref="QB21" si="8489">QC6+QC8+QC10+QC12+QC14+QC16+QC18+QC20</f>
        <v>0</v>
      </c>
      <c r="QC21" s="1055"/>
      <c r="QD21" s="1048">
        <f t="shared" ref="QD21" si="8490">QE6+QE8+QE10+QE12+QE14+QE16+QE18+QE20</f>
        <v>0</v>
      </c>
      <c r="QE21" s="1055"/>
      <c r="QF21" s="1048">
        <f t="shared" ref="QF21" si="8491">QG6+QG8+QG10+QG12+QG14+QG16+QG18+QG20</f>
        <v>0</v>
      </c>
      <c r="QG21" s="1055"/>
      <c r="QH21" s="1048">
        <f t="shared" ref="QH21" si="8492">QI6+QI8+QI10+QI12+QI14+QI16+QI18+QI20</f>
        <v>0</v>
      </c>
      <c r="QI21" s="1055"/>
      <c r="QJ21" s="1048">
        <f t="shared" ref="QJ21" si="8493">QK6+QK8+QK10+QK12+QK14+QK16+QK18+QK20</f>
        <v>0</v>
      </c>
      <c r="QK21" s="1055"/>
      <c r="QL21" s="1048">
        <f t="shared" ref="QL21" si="8494">QM6+QM8+QM10+QM12+QM14+QM16+QM18+QM20</f>
        <v>0</v>
      </c>
      <c r="QM21" s="1055"/>
      <c r="QN21" s="1048">
        <f t="shared" ref="QN21" si="8495">QO6+QO8+QO10+QO12+QO14+QO16+QO18+QO20</f>
        <v>0</v>
      </c>
      <c r="QO21" s="1055"/>
      <c r="QP21" s="1048">
        <f t="shared" ref="QP21" si="8496">QQ6+QQ8+QQ10+QQ12+QQ14+QQ16+QQ18+QQ20</f>
        <v>0</v>
      </c>
      <c r="QQ21" s="1055"/>
      <c r="QR21" s="1048">
        <f t="shared" ref="QR21" si="8497">QS6+QS8+QS10+QS12+QS14+QS16+QS18+QS20</f>
        <v>0</v>
      </c>
      <c r="QS21" s="1055"/>
      <c r="QT21" s="1048">
        <f t="shared" ref="QT21" si="8498">QU6+QU8+QU10+QU12+QU14+QU16+QU18+QU20</f>
        <v>0</v>
      </c>
      <c r="QU21" s="1055"/>
      <c r="QV21" s="1048">
        <f t="shared" ref="QV21" si="8499">QW6+QW8+QW10+QW12+QW14+QW16+QW18+QW20</f>
        <v>0</v>
      </c>
      <c r="QW21" s="1055"/>
      <c r="QX21" s="1048">
        <f t="shared" ref="QX21" si="8500">QY6+QY8+QY10+QY12+QY14+QY16+QY18+QY20</f>
        <v>0</v>
      </c>
      <c r="QY21" s="1055"/>
      <c r="QZ21" s="1048">
        <f t="shared" ref="QZ21" si="8501">RA6+RA8+RA10+RA12+RA14+RA16+RA18+RA20</f>
        <v>0</v>
      </c>
      <c r="RA21" s="1055"/>
      <c r="RB21" s="1048">
        <f t="shared" ref="RB21" si="8502">RC6+RC8+RC10+RC12+RC14+RC16+RC18+RC20</f>
        <v>0</v>
      </c>
      <c r="RC21" s="1055"/>
      <c r="RD21" s="1048">
        <f t="shared" ref="RD21" si="8503">RE6+RE8+RE10+RE12+RE14+RE16+RE18+RE20</f>
        <v>0</v>
      </c>
      <c r="RE21" s="1055"/>
      <c r="RF21" s="1048">
        <f t="shared" ref="RF21" si="8504">RG6+RG8+RG10+RG12+RG14+RG16+RG18+RG20</f>
        <v>0</v>
      </c>
      <c r="RG21" s="1055"/>
      <c r="RH21" s="1048">
        <f t="shared" ref="RH21" si="8505">RI6+RI8+RI10+RI12+RI14+RI16+RI18+RI20</f>
        <v>0</v>
      </c>
      <c r="RI21" s="1055"/>
      <c r="RJ21" s="1048">
        <f t="shared" ref="RJ21" si="8506">RK6+RK8+RK10+RK12+RK14+RK16+RK18+RK20</f>
        <v>0</v>
      </c>
      <c r="RK21" s="1055"/>
      <c r="RL21" s="1048">
        <f t="shared" ref="RL21" si="8507">RM6+RM8+RM10+RM12+RM14+RM16+RM18+RM20</f>
        <v>0</v>
      </c>
      <c r="RM21" s="1055"/>
      <c r="RN21" s="1048">
        <f t="shared" ref="RN21" si="8508">RO6+RO8+RO10+RO12+RO14+RO16+RO18+RO20</f>
        <v>0</v>
      </c>
      <c r="RO21" s="1055"/>
      <c r="RP21" s="1048">
        <f t="shared" ref="RP21" si="8509">RQ6+RQ8+RQ10+RQ12+RQ14+RQ16+RQ18+RQ20</f>
        <v>0</v>
      </c>
      <c r="RQ21" s="1055"/>
      <c r="RR21" s="1048">
        <f t="shared" ref="RR21" si="8510">RS6+RS8+RS10+RS12+RS14+RS16+RS18+RS20</f>
        <v>0</v>
      </c>
      <c r="RS21" s="1055"/>
      <c r="RT21" s="1048">
        <f t="shared" ref="RT21" si="8511">RU6+RU8+RU10+RU12+RU14+RU16+RU18+RU20</f>
        <v>0</v>
      </c>
      <c r="RU21" s="1055"/>
      <c r="RV21" s="1048">
        <f t="shared" ref="RV21" si="8512">RW6+RW8+RW10+RW12+RW14+RW16+RW18+RW20</f>
        <v>0</v>
      </c>
      <c r="RW21" s="1055"/>
      <c r="RX21" s="1048">
        <f t="shared" ref="RX21" si="8513">RY6+RY8+RY10+RY12+RY14+RY16+RY18+RY20</f>
        <v>0</v>
      </c>
      <c r="RY21" s="1055"/>
      <c r="RZ21" s="1048">
        <f t="shared" ref="RZ21" si="8514">SA6+SA8+SA10+SA12+SA14+SA16+SA18+SA20</f>
        <v>0</v>
      </c>
      <c r="SA21" s="1055"/>
      <c r="SB21" s="1048">
        <f t="shared" ref="SB21" si="8515">SC6+SC8+SC10+SC12+SC14+SC16+SC18+SC20</f>
        <v>0</v>
      </c>
      <c r="SC21" s="1055"/>
      <c r="SD21" s="1048">
        <f t="shared" ref="SD21" si="8516">SE6+SE8+SE10+SE12+SE14+SE16+SE18+SE20</f>
        <v>0</v>
      </c>
      <c r="SE21" s="1055"/>
      <c r="SF21" s="1048">
        <f t="shared" ref="SF21" si="8517">SG6+SG8+SG10+SG12+SG14+SG16+SG18+SG20</f>
        <v>0</v>
      </c>
      <c r="SG21" s="1055"/>
      <c r="SH21" s="1048">
        <f t="shared" ref="SH21" si="8518">SI6+SI8+SI10+SI12+SI14+SI16+SI18+SI20</f>
        <v>0</v>
      </c>
      <c r="SI21" s="1055"/>
      <c r="SJ21" s="1048">
        <f t="shared" ref="SJ21" si="8519">SK6+SK8+SK10+SK12+SK14+SK16+SK18+SK20</f>
        <v>0</v>
      </c>
      <c r="SK21" s="1055"/>
      <c r="SL21" s="1048">
        <f t="shared" ref="SL21" si="8520">SM6+SM8+SM10+SM12+SM14+SM16+SM18+SM20</f>
        <v>0</v>
      </c>
      <c r="SM21" s="1055"/>
      <c r="SN21" s="1048">
        <f t="shared" ref="SN21" si="8521">SO6+SO8+SO10+SO12+SO14+SO16+SO18+SO20</f>
        <v>0</v>
      </c>
      <c r="SO21" s="1055"/>
      <c r="SP21" s="1048">
        <f t="shared" ref="SP21" si="8522">SQ6+SQ8+SQ10+SQ12+SQ14+SQ16+SQ18+SQ20</f>
        <v>0</v>
      </c>
      <c r="SQ21" s="1055"/>
      <c r="SR21" s="1048">
        <f t="shared" ref="SR21" si="8523">SS6+SS8+SS10+SS12+SS14+SS16+SS18+SS20</f>
        <v>0</v>
      </c>
      <c r="SS21" s="1055"/>
      <c r="ST21" s="1048">
        <f t="shared" ref="ST21" si="8524">SU6+SU8+SU10+SU12+SU14+SU16+SU18+SU20</f>
        <v>0</v>
      </c>
      <c r="SU21" s="1055"/>
      <c r="SV21" s="1048">
        <f t="shared" ref="SV21" si="8525">SW6+SW8+SW10+SW12+SW14+SW16+SW18+SW20</f>
        <v>0</v>
      </c>
      <c r="SW21" s="1055"/>
      <c r="SX21" s="1048">
        <f t="shared" ref="SX21" si="8526">SY6+SY8+SY10+SY12+SY14+SY16+SY18+SY20</f>
        <v>0</v>
      </c>
      <c r="SY21" s="1055"/>
      <c r="SZ21" s="1048">
        <f t="shared" ref="SZ21" si="8527">TA6+TA8+TA10+TA12+TA14+TA16+TA18+TA20</f>
        <v>0</v>
      </c>
      <c r="TA21" s="1055"/>
      <c r="TB21" s="1048">
        <f t="shared" ref="TB21" si="8528">TC6+TC8+TC10+TC12+TC14+TC16+TC18+TC20</f>
        <v>0</v>
      </c>
      <c r="TC21" s="1055"/>
      <c r="TD21" s="1048">
        <f t="shared" ref="TD21" si="8529">TE6+TE8+TE10+TE12+TE14+TE16+TE18+TE20</f>
        <v>0</v>
      </c>
      <c r="TE21" s="1055"/>
      <c r="TF21" s="1048">
        <f t="shared" ref="TF21" si="8530">TG6+TG8+TG10+TG12+TG14+TG16+TG18+TG20</f>
        <v>0</v>
      </c>
      <c r="TG21" s="1055"/>
      <c r="TH21" s="1048">
        <f t="shared" ref="TH21" si="8531">TI6+TI8+TI10+TI12+TI14+TI16+TI18+TI20</f>
        <v>0</v>
      </c>
      <c r="TI21" s="1055"/>
      <c r="TJ21" s="1048">
        <f t="shared" ref="TJ21" si="8532">TK6+TK8+TK10+TK12+TK14+TK16+TK18+TK20</f>
        <v>0</v>
      </c>
      <c r="TK21" s="1055"/>
      <c r="TL21" s="1048">
        <f t="shared" ref="TL21" si="8533">TM6+TM8+TM10+TM12+TM14+TM16+TM18+TM20</f>
        <v>0</v>
      </c>
      <c r="TM21" s="1055"/>
      <c r="TN21" s="1048">
        <f t="shared" ref="TN21" si="8534">TO6+TO8+TO10+TO12+TO14+TO16+TO18+TO20</f>
        <v>0</v>
      </c>
      <c r="TO21" s="1055"/>
      <c r="TP21" s="1048">
        <f t="shared" ref="TP21" si="8535">TQ6+TQ8+TQ10+TQ12+TQ14+TQ16+TQ18+TQ20</f>
        <v>0</v>
      </c>
      <c r="TQ21" s="1055"/>
      <c r="TR21" s="1048">
        <f t="shared" ref="TR21" si="8536">TS6+TS8+TS10+TS12+TS14+TS16+TS18+TS20</f>
        <v>0</v>
      </c>
      <c r="TS21" s="1055"/>
      <c r="TT21" s="1048">
        <f t="shared" ref="TT21" si="8537">TU6+TU8+TU10+TU12+TU14+TU16+TU18+TU20</f>
        <v>0</v>
      </c>
      <c r="TU21" s="1055"/>
      <c r="TV21" s="1048">
        <f t="shared" ref="TV21" si="8538">TW6+TW8+TW10+TW12+TW14+TW16+TW18+TW20</f>
        <v>0</v>
      </c>
      <c r="TW21" s="1055"/>
      <c r="TX21" s="1048">
        <f t="shared" ref="TX21" si="8539">TY6+TY8+TY10+TY12+TY14+TY16+TY18+TY20</f>
        <v>0</v>
      </c>
      <c r="TY21" s="1055"/>
      <c r="TZ21" s="1048">
        <f t="shared" ref="TZ21" si="8540">UA6+UA8+UA10+UA12+UA14+UA16+UA18+UA20</f>
        <v>0</v>
      </c>
      <c r="UA21" s="1055"/>
      <c r="UB21" s="1048">
        <f t="shared" ref="UB21" si="8541">UC6+UC8+UC10+UC12+UC14+UC16+UC18+UC20</f>
        <v>0</v>
      </c>
      <c r="UC21" s="1055"/>
      <c r="UD21" s="1048">
        <f t="shared" ref="UD21" si="8542">UE6+UE8+UE10+UE12+UE14+UE16+UE18+UE20</f>
        <v>0</v>
      </c>
      <c r="UE21" s="1055"/>
      <c r="UF21" s="1048">
        <f t="shared" ref="UF21" si="8543">UG6+UG8+UG10+UG12+UG14+UG16+UG18+UG20</f>
        <v>0</v>
      </c>
      <c r="UG21" s="1055"/>
      <c r="UH21" s="1048">
        <f t="shared" ref="UH21" si="8544">UI6+UI8+UI10+UI12+UI14+UI16+UI18+UI20</f>
        <v>0</v>
      </c>
      <c r="UI21" s="1055"/>
      <c r="UJ21" s="1048">
        <f t="shared" ref="UJ21" si="8545">UK6+UK8+UK10+UK12+UK14+UK16+UK18+UK20</f>
        <v>0</v>
      </c>
      <c r="UK21" s="1055"/>
      <c r="UL21" s="1048">
        <f t="shared" ref="UL21" si="8546">UM6+UM8+UM10+UM12+UM14+UM16+UM18+UM20</f>
        <v>0</v>
      </c>
      <c r="UM21" s="1055"/>
      <c r="UN21" s="1048">
        <f t="shared" ref="UN21" si="8547">UO6+UO8+UO10+UO12+UO14+UO16+UO18+UO20</f>
        <v>0</v>
      </c>
      <c r="UO21" s="1055"/>
      <c r="UP21" s="1048">
        <f t="shared" ref="UP21" si="8548">UQ6+UQ8+UQ10+UQ12+UQ14+UQ16+UQ18+UQ20</f>
        <v>0</v>
      </c>
      <c r="UQ21" s="1055"/>
      <c r="UR21" s="1048">
        <f t="shared" ref="UR21" si="8549">US6+US8+US10+US12+US14+US16+US18+US20</f>
        <v>0</v>
      </c>
      <c r="US21" s="1055"/>
      <c r="UT21" s="1048">
        <f t="shared" ref="UT21" si="8550">UU6+UU8+UU10+UU12+UU14+UU16+UU18+UU20</f>
        <v>0</v>
      </c>
      <c r="UU21" s="1055"/>
      <c r="UV21" s="1048">
        <f t="shared" ref="UV21" si="8551">UW6+UW8+UW10+UW12+UW14+UW16+UW18+UW20</f>
        <v>0</v>
      </c>
      <c r="UW21" s="1055"/>
      <c r="UX21" s="1048">
        <f t="shared" ref="UX21" si="8552">UY6+UY8+UY10+UY12+UY14+UY16+UY18+UY20</f>
        <v>0</v>
      </c>
      <c r="UY21" s="1055"/>
      <c r="UZ21" s="1048">
        <f t="shared" ref="UZ21" si="8553">VA6+VA8+VA10+VA12+VA14+VA16+VA18+VA20</f>
        <v>0</v>
      </c>
      <c r="VA21" s="1055"/>
      <c r="VB21" s="1048">
        <f t="shared" ref="VB21" si="8554">VC6+VC8+VC10+VC12+VC14+VC16+VC18+VC20</f>
        <v>0</v>
      </c>
      <c r="VC21" s="1055"/>
      <c r="VD21" s="1048">
        <f t="shared" ref="VD21" si="8555">VE6+VE8+VE10+VE12+VE14+VE16+VE18+VE20</f>
        <v>0</v>
      </c>
      <c r="VE21" s="1055"/>
      <c r="VF21" s="1048">
        <f t="shared" ref="VF21" si="8556">VG6+VG8+VG10+VG12+VG14+VG16+VG18+VG20</f>
        <v>0</v>
      </c>
      <c r="VG21" s="1055"/>
      <c r="VH21" s="1048">
        <f t="shared" ref="VH21" si="8557">VI6+VI8+VI10+VI12+VI14+VI16+VI18+VI20</f>
        <v>0</v>
      </c>
      <c r="VI21" s="1055"/>
      <c r="VJ21" s="1048">
        <f t="shared" ref="VJ21" si="8558">VK6+VK8+VK10+VK12+VK14+VK16+VK18+VK20</f>
        <v>0</v>
      </c>
      <c r="VK21" s="1055"/>
      <c r="VL21" s="1048">
        <f t="shared" ref="VL21" si="8559">VM6+VM8+VM10+VM12+VM14+VM16+VM18+VM20</f>
        <v>0</v>
      </c>
      <c r="VM21" s="1055"/>
      <c r="VN21" s="1048">
        <f t="shared" ref="VN21" si="8560">VO6+VO8+VO10+VO12+VO14+VO16+VO18+VO20</f>
        <v>0</v>
      </c>
      <c r="VO21" s="1055"/>
      <c r="VP21" s="1048">
        <f t="shared" ref="VP21" si="8561">VQ6+VQ8+VQ10+VQ12+VQ14+VQ16+VQ18+VQ20</f>
        <v>0</v>
      </c>
      <c r="VQ21" s="1055"/>
      <c r="VR21" s="1048">
        <f t="shared" ref="VR21" si="8562">VS6+VS8+VS10+VS12+VS14+VS16+VS18+VS20</f>
        <v>0</v>
      </c>
      <c r="VS21" s="1055"/>
      <c r="VT21" s="1048">
        <f t="shared" ref="VT21" si="8563">VU6+VU8+VU10+VU12+VU14+VU16+VU18+VU20</f>
        <v>0</v>
      </c>
      <c r="VU21" s="1055"/>
      <c r="VV21" s="1048">
        <f t="shared" ref="VV21" si="8564">VW6+VW8+VW10+VW12+VW14+VW16+VW18+VW20</f>
        <v>0</v>
      </c>
      <c r="VW21" s="1055"/>
      <c r="VX21" s="1048">
        <f t="shared" ref="VX21" si="8565">VY6+VY8+VY10+VY12+VY14+VY16+VY18+VY20</f>
        <v>0</v>
      </c>
      <c r="VY21" s="1055"/>
      <c r="VZ21" s="1048">
        <f t="shared" ref="VZ21" si="8566">WA6+WA8+WA10+WA12+WA14+WA16+WA18+WA20</f>
        <v>0</v>
      </c>
      <c r="WA21" s="1055"/>
      <c r="WB21" s="1048">
        <f t="shared" ref="WB21" si="8567">WC6+WC8+WC10+WC12+WC14+WC16+WC18+WC20</f>
        <v>0</v>
      </c>
      <c r="WC21" s="1055"/>
      <c r="WD21" s="1048">
        <f t="shared" ref="WD21" si="8568">WE6+WE8+WE10+WE12+WE14+WE16+WE18+WE20</f>
        <v>0</v>
      </c>
      <c r="WE21" s="1055"/>
      <c r="WF21" s="1048">
        <f t="shared" ref="WF21" si="8569">WG6+WG8+WG10+WG12+WG14+WG16+WG18+WG20</f>
        <v>0</v>
      </c>
      <c r="WG21" s="1055"/>
      <c r="WH21" s="1048">
        <f t="shared" ref="WH21" si="8570">WI6+WI8+WI10+WI12+WI14+WI16+WI18+WI20</f>
        <v>0</v>
      </c>
      <c r="WI21" s="1055"/>
      <c r="WJ21" s="1048">
        <f t="shared" ref="WJ21" si="8571">WK6+WK8+WK10+WK12+WK14+WK16+WK18+WK20</f>
        <v>0</v>
      </c>
      <c r="WK21" s="1055"/>
      <c r="WL21" s="1048">
        <f t="shared" ref="WL21" si="8572">WM6+WM8+WM10+WM12+WM14+WM16+WM18+WM20</f>
        <v>0</v>
      </c>
      <c r="WM21" s="1055"/>
      <c r="WN21" s="1048">
        <f t="shared" ref="WN21" si="8573">WO6+WO8+WO10+WO12+WO14+WO16+WO18+WO20</f>
        <v>0</v>
      </c>
      <c r="WO21" s="1055"/>
      <c r="WP21" s="1048">
        <f t="shared" ref="WP21" si="8574">WQ6+WQ8+WQ10+WQ12+WQ14+WQ16+WQ18+WQ20</f>
        <v>0</v>
      </c>
      <c r="WQ21" s="1055"/>
      <c r="WR21" s="1048">
        <f t="shared" ref="WR21" si="8575">WS6+WS8+WS10+WS12+WS14+WS16+WS18+WS20</f>
        <v>0</v>
      </c>
      <c r="WS21" s="1055"/>
      <c r="WT21" s="1048">
        <f t="shared" ref="WT21" si="8576">WU6+WU8+WU10+WU12+WU14+WU16+WU18+WU20</f>
        <v>0</v>
      </c>
      <c r="WU21" s="1055"/>
      <c r="WV21" s="1048">
        <f t="shared" ref="WV21" si="8577">WW6+WW8+WW10+WW12+WW14+WW16+WW18+WW20</f>
        <v>0</v>
      </c>
      <c r="WW21" s="1055"/>
      <c r="WX21" s="1048">
        <f t="shared" ref="WX21" si="8578">WY6+WY8+WY10+WY12+WY14+WY16+WY18+WY20</f>
        <v>0</v>
      </c>
      <c r="WY21" s="1055"/>
      <c r="WZ21" s="1048">
        <f t="shared" ref="WZ21" si="8579">XA6+XA8+XA10+XA12+XA14+XA16+XA18+XA20</f>
        <v>0</v>
      </c>
      <c r="XA21" s="1055"/>
      <c r="XB21" s="1048">
        <f t="shared" ref="XB21" si="8580">XC6+XC8+XC10+XC12+XC14+XC16+XC18+XC20</f>
        <v>0</v>
      </c>
      <c r="XC21" s="1055"/>
      <c r="XD21" s="1048">
        <f t="shared" ref="XD21" si="8581">XE6+XE8+XE10+XE12+XE14+XE16+XE18+XE20</f>
        <v>0</v>
      </c>
      <c r="XE21" s="1055"/>
      <c r="XF21" s="1048">
        <f t="shared" ref="XF21" si="8582">XG6+XG8+XG10+XG12+XG14+XG16+XG18+XG20</f>
        <v>0</v>
      </c>
      <c r="XG21" s="1055"/>
      <c r="XH21" s="1048">
        <f t="shared" ref="XH21" si="8583">XI6+XI8+XI10+XI12+XI14+XI16+XI18+XI20</f>
        <v>0</v>
      </c>
      <c r="XI21" s="1055"/>
      <c r="XJ21" s="1048">
        <f t="shared" ref="XJ21" si="8584">XK6+XK8+XK10+XK12+XK14+XK16+XK18+XK20</f>
        <v>0</v>
      </c>
      <c r="XK21" s="1055"/>
      <c r="XL21" s="1048">
        <f t="shared" ref="XL21" si="8585">XM6+XM8+XM10+XM12+XM14+XM16+XM18+XM20</f>
        <v>0</v>
      </c>
      <c r="XM21" s="1055"/>
      <c r="XN21" s="1048">
        <f t="shared" ref="XN21" si="8586">XO6+XO8+XO10+XO12+XO14+XO16+XO18+XO20</f>
        <v>0</v>
      </c>
      <c r="XO21" s="1055"/>
      <c r="XP21" s="1048">
        <f t="shared" ref="XP21" si="8587">XQ6+XQ8+XQ10+XQ12+XQ14+XQ16+XQ18+XQ20</f>
        <v>0</v>
      </c>
      <c r="XQ21" s="1055"/>
      <c r="XR21" s="1048">
        <f t="shared" ref="XR21" si="8588">XS6+XS8+XS10+XS12+XS14+XS16+XS18+XS20</f>
        <v>0</v>
      </c>
      <c r="XS21" s="1055"/>
      <c r="XT21" s="1048">
        <f t="shared" ref="XT21" si="8589">XU6+XU8+XU10+XU12+XU14+XU16+XU18+XU20</f>
        <v>0</v>
      </c>
      <c r="XU21" s="1055"/>
      <c r="XV21" s="1048">
        <f t="shared" ref="XV21" si="8590">XW6+XW8+XW10+XW12+XW14+XW16+XW18+XW20</f>
        <v>0</v>
      </c>
      <c r="XW21" s="1055"/>
      <c r="XX21" s="1048">
        <f t="shared" ref="XX21" si="8591">XY6+XY8+XY10+XY12+XY14+XY16+XY18+XY20</f>
        <v>0</v>
      </c>
      <c r="XY21" s="1055"/>
      <c r="XZ21" s="1048">
        <f t="shared" ref="XZ21" si="8592">YA6+YA8+YA10+YA12+YA14+YA16+YA18+YA20</f>
        <v>0</v>
      </c>
      <c r="YA21" s="1055"/>
      <c r="YB21" s="1048">
        <f t="shared" ref="YB21" si="8593">YC6+YC8+YC10+YC12+YC14+YC16+YC18+YC20</f>
        <v>0</v>
      </c>
      <c r="YC21" s="1055"/>
      <c r="YD21" s="1048">
        <f t="shared" ref="YD21" si="8594">YE6+YE8+YE10+YE12+YE14+YE16+YE18+YE20</f>
        <v>0</v>
      </c>
      <c r="YE21" s="1055"/>
      <c r="YF21" s="1048">
        <f t="shared" ref="YF21" si="8595">YG6+YG8+YG10+YG12+YG14+YG16+YG18+YG20</f>
        <v>0</v>
      </c>
      <c r="YG21" s="1055"/>
      <c r="YH21" s="1048">
        <f t="shared" ref="YH21" si="8596">YI6+YI8+YI10+YI12+YI14+YI16+YI18+YI20</f>
        <v>0</v>
      </c>
      <c r="YI21" s="1055"/>
      <c r="YJ21" s="1048">
        <f t="shared" ref="YJ21" si="8597">YK6+YK8+YK10+YK12+YK14+YK16+YK18+YK20</f>
        <v>0</v>
      </c>
      <c r="YK21" s="1055"/>
      <c r="YL21" s="1048">
        <f t="shared" ref="YL21" si="8598">YM6+YM8+YM10+YM12+YM14+YM16+YM18+YM20</f>
        <v>0</v>
      </c>
      <c r="YM21" s="1055"/>
      <c r="YN21" s="1048">
        <f t="shared" ref="YN21" si="8599">YO6+YO8+YO10+YO12+YO14+YO16+YO18+YO20</f>
        <v>0</v>
      </c>
      <c r="YO21" s="1055"/>
      <c r="YP21" s="1048">
        <f t="shared" ref="YP21" si="8600">YQ6+YQ8+YQ10+YQ12+YQ14+YQ16+YQ18+YQ20</f>
        <v>0</v>
      </c>
      <c r="YQ21" s="1055"/>
      <c r="YR21" s="1048">
        <f t="shared" ref="YR21" si="8601">YS6+YS8+YS10+YS12+YS14+YS16+YS18+YS20</f>
        <v>0</v>
      </c>
      <c r="YS21" s="1055"/>
      <c r="YT21" s="1048">
        <f t="shared" ref="YT21" si="8602">YU6+YU8+YU10+YU12+YU14+YU16+YU18+YU20</f>
        <v>0</v>
      </c>
      <c r="YU21" s="1055"/>
      <c r="YV21" s="1048">
        <f t="shared" ref="YV21" si="8603">YW6+YW8+YW10+YW12+YW14+YW16+YW18+YW20</f>
        <v>0</v>
      </c>
      <c r="YW21" s="1055"/>
      <c r="YX21" s="1048">
        <f t="shared" ref="YX21" si="8604">YY6+YY8+YY10+YY12+YY14+YY16+YY18+YY20</f>
        <v>0</v>
      </c>
      <c r="YY21" s="1055"/>
      <c r="YZ21" s="1048">
        <f t="shared" ref="YZ21" si="8605">ZA6+ZA8+ZA10+ZA12+ZA14+ZA16+ZA18+ZA20</f>
        <v>0</v>
      </c>
      <c r="ZA21" s="1055"/>
      <c r="ZB21" s="1048">
        <f t="shared" ref="ZB21" si="8606">ZC6+ZC8+ZC10+ZC12+ZC14+ZC16+ZC18+ZC20</f>
        <v>0</v>
      </c>
      <c r="ZC21" s="1055"/>
      <c r="ZD21" s="1048">
        <f t="shared" ref="ZD21" si="8607">ZE6+ZE8+ZE10+ZE12+ZE14+ZE16+ZE18+ZE20</f>
        <v>0</v>
      </c>
      <c r="ZE21" s="1055"/>
      <c r="ZF21" s="1048">
        <f t="shared" ref="ZF21" si="8608">ZG6+ZG8+ZG10+ZG12+ZG14+ZG16+ZG18+ZG20</f>
        <v>0</v>
      </c>
      <c r="ZG21" s="1055"/>
      <c r="ZH21" s="1048">
        <f t="shared" ref="ZH21" si="8609">ZI6+ZI8+ZI10+ZI12+ZI14+ZI16+ZI18+ZI20</f>
        <v>0</v>
      </c>
      <c r="ZI21" s="1055"/>
      <c r="ZJ21" s="1048">
        <f t="shared" ref="ZJ21" si="8610">ZK6+ZK8+ZK10+ZK12+ZK14+ZK16+ZK18+ZK20</f>
        <v>0</v>
      </c>
      <c r="ZK21" s="1055"/>
      <c r="ZL21" s="1048">
        <f t="shared" ref="ZL21" si="8611">ZM6+ZM8+ZM10+ZM12+ZM14+ZM16+ZM18+ZM20</f>
        <v>0</v>
      </c>
      <c r="ZM21" s="1055"/>
      <c r="ZN21" s="1048">
        <f t="shared" ref="ZN21" si="8612">ZO6+ZO8+ZO10+ZO12+ZO14+ZO16+ZO18+ZO20</f>
        <v>0</v>
      </c>
      <c r="ZO21" s="1055"/>
      <c r="ZP21" s="1048">
        <f t="shared" ref="ZP21" si="8613">ZQ6+ZQ8+ZQ10+ZQ12+ZQ14+ZQ16+ZQ18+ZQ20</f>
        <v>0</v>
      </c>
      <c r="ZQ21" s="1055"/>
      <c r="ZR21" s="1048">
        <f t="shared" ref="ZR21" si="8614">ZS6+ZS8+ZS10+ZS12+ZS14+ZS16+ZS18+ZS20</f>
        <v>0</v>
      </c>
      <c r="ZS21" s="1055"/>
      <c r="ZT21" s="1048">
        <f t="shared" ref="ZT21" si="8615">ZU6+ZU8+ZU10+ZU12+ZU14+ZU16+ZU18+ZU20</f>
        <v>0</v>
      </c>
      <c r="ZU21" s="1055"/>
      <c r="ZV21" s="1048">
        <f t="shared" ref="ZV21" si="8616">ZW6+ZW8+ZW10+ZW12+ZW14+ZW16+ZW18+ZW20</f>
        <v>0</v>
      </c>
      <c r="ZW21" s="1055"/>
      <c r="ZX21" s="1048">
        <f t="shared" ref="ZX21" si="8617">ZY6+ZY8+ZY10+ZY12+ZY14+ZY16+ZY18+ZY20</f>
        <v>0</v>
      </c>
      <c r="ZY21" s="1055"/>
      <c r="ZZ21" s="1048">
        <f t="shared" ref="ZZ21" si="8618">AAA6+AAA8+AAA10+AAA12+AAA14+AAA16+AAA18+AAA20</f>
        <v>0</v>
      </c>
      <c r="AAA21" s="1055"/>
      <c r="AAB21" s="1048">
        <f t="shared" ref="AAB21" si="8619">AAC6+AAC8+AAC10+AAC12+AAC14+AAC16+AAC18+AAC20</f>
        <v>0</v>
      </c>
      <c r="AAC21" s="1055"/>
      <c r="AAD21" s="1048">
        <f t="shared" ref="AAD21" si="8620">AAE6+AAE8+AAE10+AAE12+AAE14+AAE16+AAE18+AAE20</f>
        <v>0</v>
      </c>
      <c r="AAE21" s="1055"/>
      <c r="AAF21" s="1048">
        <f t="shared" ref="AAF21" si="8621">AAG6+AAG8+AAG10+AAG12+AAG14+AAG16+AAG18+AAG20</f>
        <v>0</v>
      </c>
      <c r="AAG21" s="1055"/>
      <c r="AAH21" s="1048">
        <f t="shared" ref="AAH21" si="8622">AAI6+AAI8+AAI10+AAI12+AAI14+AAI16+AAI18+AAI20</f>
        <v>0</v>
      </c>
      <c r="AAI21" s="1055"/>
      <c r="AAJ21" s="1048">
        <f t="shared" ref="AAJ21" si="8623">AAK6+AAK8+AAK10+AAK12+AAK14+AAK16+AAK18+AAK20</f>
        <v>0</v>
      </c>
      <c r="AAK21" s="1055"/>
      <c r="AAL21" s="1048">
        <f t="shared" ref="AAL21" si="8624">AAM6+AAM8+AAM10+AAM12+AAM14+AAM16+AAM18+AAM20</f>
        <v>0</v>
      </c>
      <c r="AAM21" s="1055"/>
      <c r="AAN21" s="1048">
        <f t="shared" ref="AAN21" si="8625">AAO6+AAO8+AAO10+AAO12+AAO14+AAO16+AAO18+AAO20</f>
        <v>0</v>
      </c>
      <c r="AAO21" s="1055"/>
      <c r="AAP21" s="1048">
        <f t="shared" ref="AAP21" si="8626">AAQ6+AAQ8+AAQ10+AAQ12+AAQ14+AAQ16+AAQ18+AAQ20</f>
        <v>0</v>
      </c>
      <c r="AAQ21" s="1055"/>
      <c r="AAR21" s="1048">
        <f t="shared" ref="AAR21" si="8627">AAS6+AAS8+AAS10+AAS12+AAS14+AAS16+AAS18+AAS20</f>
        <v>0</v>
      </c>
      <c r="AAS21" s="1055"/>
      <c r="AAT21" s="1048">
        <f t="shared" ref="AAT21" si="8628">AAU6+AAU8+AAU10+AAU12+AAU14+AAU16+AAU18+AAU20</f>
        <v>0</v>
      </c>
      <c r="AAU21" s="1055"/>
      <c r="AAV21" s="1048">
        <f t="shared" ref="AAV21" si="8629">AAW6+AAW8+AAW10+AAW12+AAW14+AAW16+AAW18+AAW20</f>
        <v>0</v>
      </c>
      <c r="AAW21" s="1055"/>
      <c r="AAX21" s="1048">
        <f t="shared" ref="AAX21" si="8630">AAY6+AAY8+AAY10+AAY12+AAY14+AAY16+AAY18+AAY20</f>
        <v>0</v>
      </c>
      <c r="AAY21" s="1055"/>
      <c r="AAZ21" s="1048">
        <f t="shared" ref="AAZ21" si="8631">ABA6+ABA8+ABA10+ABA12+ABA14+ABA16+ABA18+ABA20</f>
        <v>0</v>
      </c>
      <c r="ABA21" s="1055"/>
      <c r="ABB21" s="1048">
        <f t="shared" ref="ABB21" si="8632">ABC6+ABC8+ABC10+ABC12+ABC14+ABC16+ABC18+ABC20</f>
        <v>0</v>
      </c>
      <c r="ABC21" s="1055"/>
      <c r="ABD21" s="1048">
        <f t="shared" ref="ABD21" si="8633">ABE6+ABE8+ABE10+ABE12+ABE14+ABE16+ABE18+ABE20</f>
        <v>0</v>
      </c>
      <c r="ABE21" s="1055"/>
      <c r="ABF21" s="1048">
        <f t="shared" ref="ABF21" si="8634">ABG6+ABG8+ABG10+ABG12+ABG14+ABG16+ABG18+ABG20</f>
        <v>0</v>
      </c>
      <c r="ABG21" s="1055"/>
      <c r="ABH21" s="1048">
        <f t="shared" ref="ABH21" si="8635">ABI6+ABI8+ABI10+ABI12+ABI14+ABI16+ABI18+ABI20</f>
        <v>0</v>
      </c>
      <c r="ABI21" s="1055"/>
      <c r="ABJ21" s="1048">
        <f t="shared" ref="ABJ21" si="8636">ABK6+ABK8+ABK10+ABK12+ABK14+ABK16+ABK18+ABK20</f>
        <v>0</v>
      </c>
      <c r="ABK21" s="1055"/>
      <c r="ABL21" s="1048">
        <f t="shared" ref="ABL21" si="8637">ABM6+ABM8+ABM10+ABM12+ABM14+ABM16+ABM18+ABM20</f>
        <v>0</v>
      </c>
      <c r="ABM21" s="1055"/>
      <c r="ABN21" s="1048">
        <f t="shared" ref="ABN21" si="8638">ABO6+ABO8+ABO10+ABO12+ABO14+ABO16+ABO18+ABO20</f>
        <v>0</v>
      </c>
      <c r="ABO21" s="1055"/>
      <c r="ABP21" s="1048">
        <f t="shared" ref="ABP21" si="8639">ABQ6+ABQ8+ABQ10+ABQ12+ABQ14+ABQ16+ABQ18+ABQ20</f>
        <v>0</v>
      </c>
      <c r="ABQ21" s="1055"/>
      <c r="ABR21" s="1048">
        <f t="shared" ref="ABR21" si="8640">ABS6+ABS8+ABS10+ABS12+ABS14+ABS16+ABS18+ABS20</f>
        <v>0</v>
      </c>
      <c r="ABS21" s="1055"/>
      <c r="ABT21" s="1048">
        <f t="shared" ref="ABT21" si="8641">ABU6+ABU8+ABU10+ABU12+ABU14+ABU16+ABU18+ABU20</f>
        <v>0</v>
      </c>
      <c r="ABU21" s="1055"/>
      <c r="ABV21" s="1048">
        <f t="shared" ref="ABV21" si="8642">ABW6+ABW8+ABW10+ABW12+ABW14+ABW16+ABW18+ABW20</f>
        <v>0</v>
      </c>
      <c r="ABW21" s="1055"/>
      <c r="ABX21" s="1048">
        <f t="shared" ref="ABX21" si="8643">ABY6+ABY8+ABY10+ABY12+ABY14+ABY16+ABY18+ABY20</f>
        <v>0</v>
      </c>
      <c r="ABY21" s="1055"/>
      <c r="ABZ21" s="1048">
        <f t="shared" ref="ABZ21" si="8644">ACA6+ACA8+ACA10+ACA12+ACA14+ACA16+ACA18+ACA20</f>
        <v>0</v>
      </c>
      <c r="ACA21" s="1055"/>
      <c r="ACB21" s="1048">
        <f t="shared" ref="ACB21" si="8645">ACC6+ACC8+ACC10+ACC12+ACC14+ACC16+ACC18+ACC20</f>
        <v>0</v>
      </c>
      <c r="ACC21" s="1055"/>
      <c r="ACD21" s="1048">
        <f t="shared" ref="ACD21" si="8646">ACE6+ACE8+ACE10+ACE12+ACE14+ACE16+ACE18+ACE20</f>
        <v>0</v>
      </c>
      <c r="ACE21" s="1055"/>
      <c r="ACF21" s="1048">
        <f t="shared" ref="ACF21" si="8647">ACG6+ACG8+ACG10+ACG12+ACG14+ACG16+ACG18+ACG20</f>
        <v>0</v>
      </c>
      <c r="ACG21" s="1055"/>
      <c r="ACH21" s="1048">
        <f t="shared" ref="ACH21" si="8648">ACI6+ACI8+ACI10+ACI12+ACI14+ACI16+ACI18+ACI20</f>
        <v>0</v>
      </c>
      <c r="ACI21" s="1055"/>
      <c r="ACJ21" s="1048">
        <f t="shared" ref="ACJ21" si="8649">ACK6+ACK8+ACK10+ACK12+ACK14+ACK16+ACK18+ACK20</f>
        <v>0</v>
      </c>
      <c r="ACK21" s="1055"/>
      <c r="ACL21" s="1048">
        <f t="shared" ref="ACL21" si="8650">ACM6+ACM8+ACM10+ACM12+ACM14+ACM16+ACM18+ACM20</f>
        <v>0</v>
      </c>
      <c r="ACM21" s="1055"/>
      <c r="ACN21" s="1048">
        <f t="shared" ref="ACN21" si="8651">ACO6+ACO8+ACO10+ACO12+ACO14+ACO16+ACO18+ACO20</f>
        <v>0</v>
      </c>
      <c r="ACO21" s="1055"/>
      <c r="ACP21" s="1048">
        <f t="shared" ref="ACP21" si="8652">ACQ6+ACQ8+ACQ10+ACQ12+ACQ14+ACQ16+ACQ18+ACQ20</f>
        <v>0</v>
      </c>
      <c r="ACQ21" s="1055"/>
      <c r="ACR21" s="1048">
        <f t="shared" ref="ACR21" si="8653">ACS6+ACS8+ACS10+ACS12+ACS14+ACS16+ACS18+ACS20</f>
        <v>0</v>
      </c>
      <c r="ACS21" s="1055"/>
      <c r="ACT21" s="1048">
        <f t="shared" ref="ACT21" si="8654">ACU6+ACU8+ACU10+ACU12+ACU14+ACU16+ACU18+ACU20</f>
        <v>0</v>
      </c>
      <c r="ACU21" s="1055"/>
      <c r="ACV21" s="1048">
        <f t="shared" ref="ACV21" si="8655">ACW6+ACW8+ACW10+ACW12+ACW14+ACW16+ACW18+ACW20</f>
        <v>0</v>
      </c>
      <c r="ACW21" s="1055"/>
      <c r="ACX21" s="1048">
        <f t="shared" ref="ACX21" si="8656">ACY6+ACY8+ACY10+ACY12+ACY14+ACY16+ACY18+ACY20</f>
        <v>0</v>
      </c>
      <c r="ACY21" s="1055"/>
      <c r="ACZ21" s="1048">
        <f t="shared" ref="ACZ21" si="8657">ADA6+ADA8+ADA10+ADA12+ADA14+ADA16+ADA18+ADA20</f>
        <v>0</v>
      </c>
      <c r="ADA21" s="1055"/>
      <c r="ADB21" s="1048">
        <f t="shared" ref="ADB21" si="8658">ADC6+ADC8+ADC10+ADC12+ADC14+ADC16+ADC18+ADC20</f>
        <v>0</v>
      </c>
      <c r="ADC21" s="1055"/>
      <c r="ADD21" s="1048">
        <f t="shared" ref="ADD21" si="8659">ADE6+ADE8+ADE10+ADE12+ADE14+ADE16+ADE18+ADE20</f>
        <v>0</v>
      </c>
      <c r="ADE21" s="1055"/>
      <c r="ADF21" s="1048">
        <f t="shared" ref="ADF21" si="8660">ADG6+ADG8+ADG10+ADG12+ADG14+ADG16+ADG18+ADG20</f>
        <v>0</v>
      </c>
      <c r="ADG21" s="1055"/>
      <c r="ADH21" s="1048">
        <f t="shared" ref="ADH21" si="8661">ADI6+ADI8+ADI10+ADI12+ADI14+ADI16+ADI18+ADI20</f>
        <v>0</v>
      </c>
      <c r="ADI21" s="1055"/>
      <c r="ADJ21" s="1048">
        <f t="shared" ref="ADJ21" si="8662">ADK6+ADK8+ADK10+ADK12+ADK14+ADK16+ADK18+ADK20</f>
        <v>0</v>
      </c>
      <c r="ADK21" s="1055"/>
      <c r="ADL21" s="1048">
        <f t="shared" ref="ADL21" si="8663">ADM6+ADM8+ADM10+ADM12+ADM14+ADM16+ADM18+ADM20</f>
        <v>0</v>
      </c>
      <c r="ADM21" s="1055"/>
      <c r="ADN21" s="1048">
        <f t="shared" ref="ADN21" si="8664">ADO6+ADO8+ADO10+ADO12+ADO14+ADO16+ADO18+ADO20</f>
        <v>0</v>
      </c>
      <c r="ADO21" s="1055"/>
      <c r="ADP21" s="1048">
        <f t="shared" ref="ADP21" si="8665">ADQ6+ADQ8+ADQ10+ADQ12+ADQ14+ADQ16+ADQ18+ADQ20</f>
        <v>0</v>
      </c>
      <c r="ADQ21" s="1055"/>
      <c r="ADR21" s="1048">
        <f t="shared" ref="ADR21" si="8666">ADS6+ADS8+ADS10+ADS12+ADS14+ADS16+ADS18+ADS20</f>
        <v>0</v>
      </c>
      <c r="ADS21" s="1055"/>
      <c r="ADT21" s="1048">
        <f t="shared" ref="ADT21" si="8667">ADU6+ADU8+ADU10+ADU12+ADU14+ADU16+ADU18+ADU20</f>
        <v>0</v>
      </c>
      <c r="ADU21" s="1055"/>
      <c r="ADV21" s="1048">
        <f t="shared" ref="ADV21" si="8668">ADW6+ADW8+ADW10+ADW12+ADW14+ADW16+ADW18+ADW20</f>
        <v>0</v>
      </c>
      <c r="ADW21" s="1055"/>
      <c r="ADX21" s="1048">
        <f t="shared" ref="ADX21" si="8669">ADY6+ADY8+ADY10+ADY12+ADY14+ADY16+ADY18+ADY20</f>
        <v>0</v>
      </c>
      <c r="ADY21" s="1055"/>
      <c r="ADZ21" s="1048">
        <f t="shared" ref="ADZ21" si="8670">AEA6+AEA8+AEA10+AEA12+AEA14+AEA16+AEA18+AEA20</f>
        <v>0</v>
      </c>
      <c r="AEA21" s="1055"/>
      <c r="AEB21" s="1048">
        <f t="shared" ref="AEB21" si="8671">AEC6+AEC8+AEC10+AEC12+AEC14+AEC16+AEC18+AEC20</f>
        <v>0</v>
      </c>
      <c r="AEC21" s="1055"/>
      <c r="AED21" s="1048">
        <f t="shared" ref="AED21" si="8672">AEE6+AEE8+AEE10+AEE12+AEE14+AEE16+AEE18+AEE20</f>
        <v>0</v>
      </c>
      <c r="AEE21" s="1055"/>
      <c r="AEF21" s="1048">
        <f t="shared" ref="AEF21" si="8673">AEG6+AEG8+AEG10+AEG12+AEG14+AEG16+AEG18+AEG20</f>
        <v>0</v>
      </c>
      <c r="AEG21" s="1055"/>
      <c r="AEH21" s="1048">
        <f t="shared" ref="AEH21" si="8674">AEI6+AEI8+AEI10+AEI12+AEI14+AEI16+AEI18+AEI20</f>
        <v>0</v>
      </c>
      <c r="AEI21" s="1055"/>
      <c r="AEJ21" s="1048">
        <f t="shared" ref="AEJ21" si="8675">AEK6+AEK8+AEK10+AEK12+AEK14+AEK16+AEK18+AEK20</f>
        <v>0</v>
      </c>
      <c r="AEK21" s="1055"/>
      <c r="AEL21" s="1048">
        <f t="shared" ref="AEL21" si="8676">AEM6+AEM8+AEM10+AEM12+AEM14+AEM16+AEM18+AEM20</f>
        <v>0</v>
      </c>
      <c r="AEM21" s="1055"/>
      <c r="AEN21" s="1048">
        <f t="shared" ref="AEN21" si="8677">AEO6+AEO8+AEO10+AEO12+AEO14+AEO16+AEO18+AEO20</f>
        <v>0</v>
      </c>
      <c r="AEO21" s="1055"/>
      <c r="AEP21" s="1048">
        <f t="shared" ref="AEP21" si="8678">AEQ6+AEQ8+AEQ10+AEQ12+AEQ14+AEQ16+AEQ18+AEQ20</f>
        <v>0</v>
      </c>
      <c r="AEQ21" s="1055"/>
      <c r="AER21" s="1048">
        <f t="shared" ref="AER21" si="8679">AES6+AES8+AES10+AES12+AES14+AES16+AES18+AES20</f>
        <v>0</v>
      </c>
      <c r="AES21" s="1055"/>
      <c r="AET21" s="1048">
        <f t="shared" ref="AET21" si="8680">AEU6+AEU8+AEU10+AEU12+AEU14+AEU16+AEU18+AEU20</f>
        <v>0</v>
      </c>
      <c r="AEU21" s="1055"/>
      <c r="AEV21" s="1048">
        <f t="shared" ref="AEV21" si="8681">AEW6+AEW8+AEW10+AEW12+AEW14+AEW16+AEW18+AEW20</f>
        <v>0</v>
      </c>
      <c r="AEW21" s="1055"/>
      <c r="AEX21" s="1048">
        <f t="shared" ref="AEX21" si="8682">AEY6+AEY8+AEY10+AEY12+AEY14+AEY16+AEY18+AEY20</f>
        <v>0</v>
      </c>
      <c r="AEY21" s="1055"/>
      <c r="AEZ21" s="1048">
        <f t="shared" ref="AEZ21" si="8683">AFA6+AFA8+AFA10+AFA12+AFA14+AFA16+AFA18+AFA20</f>
        <v>0</v>
      </c>
      <c r="AFA21" s="1055"/>
      <c r="AFB21" s="1048">
        <f t="shared" ref="AFB21" si="8684">AFC6+AFC8+AFC10+AFC12+AFC14+AFC16+AFC18+AFC20</f>
        <v>0</v>
      </c>
      <c r="AFC21" s="1055"/>
      <c r="AFD21" s="1048">
        <f t="shared" ref="AFD21" si="8685">AFE6+AFE8+AFE10+AFE12+AFE14+AFE16+AFE18+AFE20</f>
        <v>0</v>
      </c>
      <c r="AFE21" s="1055"/>
      <c r="AFF21" s="1048">
        <f t="shared" ref="AFF21" si="8686">AFG6+AFG8+AFG10+AFG12+AFG14+AFG16+AFG18+AFG20</f>
        <v>0</v>
      </c>
      <c r="AFG21" s="1055"/>
      <c r="AFH21" s="1048">
        <f t="shared" ref="AFH21" si="8687">AFI6+AFI8+AFI10+AFI12+AFI14+AFI16+AFI18+AFI20</f>
        <v>0</v>
      </c>
      <c r="AFI21" s="1055"/>
      <c r="AFJ21" s="1048">
        <f t="shared" ref="AFJ21" si="8688">AFK6+AFK8+AFK10+AFK12+AFK14+AFK16+AFK18+AFK20</f>
        <v>0</v>
      </c>
      <c r="AFK21" s="1055"/>
      <c r="AFL21" s="1048">
        <f t="shared" ref="AFL21" si="8689">AFM6+AFM8+AFM10+AFM12+AFM14+AFM16+AFM18+AFM20</f>
        <v>0</v>
      </c>
      <c r="AFM21" s="1055"/>
      <c r="AFN21" s="1048">
        <f t="shared" ref="AFN21" si="8690">AFO6+AFO8+AFO10+AFO12+AFO14+AFO16+AFO18+AFO20</f>
        <v>0</v>
      </c>
      <c r="AFO21" s="1055"/>
      <c r="AFP21" s="1048">
        <f t="shared" ref="AFP21" si="8691">AFQ6+AFQ8+AFQ10+AFQ12+AFQ14+AFQ16+AFQ18+AFQ20</f>
        <v>0</v>
      </c>
      <c r="AFQ21" s="1055"/>
      <c r="AFR21" s="1048">
        <f t="shared" ref="AFR21" si="8692">AFS6+AFS8+AFS10+AFS12+AFS14+AFS16+AFS18+AFS20</f>
        <v>0</v>
      </c>
      <c r="AFS21" s="1055"/>
      <c r="AFT21" s="1048">
        <f t="shared" ref="AFT21" si="8693">AFU6+AFU8+AFU10+AFU12+AFU14+AFU16+AFU18+AFU20</f>
        <v>0</v>
      </c>
      <c r="AFU21" s="1055"/>
      <c r="AFV21" s="1048">
        <f t="shared" ref="AFV21" si="8694">AFW6+AFW8+AFW10+AFW12+AFW14+AFW16+AFW18+AFW20</f>
        <v>0</v>
      </c>
      <c r="AFW21" s="1055"/>
      <c r="AFX21" s="1048">
        <f t="shared" ref="AFX21" si="8695">AFY6+AFY8+AFY10+AFY12+AFY14+AFY16+AFY18+AFY20</f>
        <v>0</v>
      </c>
      <c r="AFY21" s="1055"/>
      <c r="AFZ21" s="1048">
        <f t="shared" ref="AFZ21" si="8696">AGA6+AGA8+AGA10+AGA12+AGA14+AGA16+AGA18+AGA20</f>
        <v>0</v>
      </c>
      <c r="AGA21" s="1055"/>
      <c r="AGB21" s="1048">
        <f t="shared" ref="AGB21" si="8697">AGC6+AGC8+AGC10+AGC12+AGC14+AGC16+AGC18+AGC20</f>
        <v>0</v>
      </c>
      <c r="AGC21" s="1055"/>
      <c r="AGD21" s="1048">
        <f t="shared" ref="AGD21" si="8698">AGE6+AGE8+AGE10+AGE12+AGE14+AGE16+AGE18+AGE20</f>
        <v>0</v>
      </c>
      <c r="AGE21" s="1055"/>
      <c r="AGF21" s="1048">
        <f t="shared" ref="AGF21" si="8699">AGG6+AGG8+AGG10+AGG12+AGG14+AGG16+AGG18+AGG20</f>
        <v>0</v>
      </c>
      <c r="AGG21" s="1055"/>
      <c r="AGH21" s="1048">
        <f t="shared" ref="AGH21" si="8700">AGI6+AGI8+AGI10+AGI12+AGI14+AGI16+AGI18+AGI20</f>
        <v>0</v>
      </c>
      <c r="AGI21" s="1055"/>
      <c r="AGJ21" s="1048">
        <f t="shared" ref="AGJ21" si="8701">AGK6+AGK8+AGK10+AGK12+AGK14+AGK16+AGK18+AGK20</f>
        <v>0</v>
      </c>
      <c r="AGK21" s="1055"/>
      <c r="AGL21" s="1048">
        <f t="shared" ref="AGL21" si="8702">AGM6+AGM8+AGM10+AGM12+AGM14+AGM16+AGM18+AGM20</f>
        <v>0</v>
      </c>
      <c r="AGM21" s="1055"/>
      <c r="AGN21" s="1048">
        <f t="shared" ref="AGN21" si="8703">AGO6+AGO8+AGO10+AGO12+AGO14+AGO16+AGO18+AGO20</f>
        <v>0</v>
      </c>
      <c r="AGO21" s="1055"/>
      <c r="AGP21" s="1048">
        <f t="shared" ref="AGP21" si="8704">AGQ6+AGQ8+AGQ10+AGQ12+AGQ14+AGQ16+AGQ18+AGQ20</f>
        <v>0</v>
      </c>
      <c r="AGQ21" s="1055"/>
      <c r="AGR21" s="1048">
        <f t="shared" ref="AGR21" si="8705">AGS6+AGS8+AGS10+AGS12+AGS14+AGS16+AGS18+AGS20</f>
        <v>0</v>
      </c>
      <c r="AGS21" s="1055"/>
      <c r="AGT21" s="1048">
        <f t="shared" ref="AGT21" si="8706">AGU6+AGU8+AGU10+AGU12+AGU14+AGU16+AGU18+AGU20</f>
        <v>0</v>
      </c>
      <c r="AGU21" s="1055"/>
      <c r="AGV21" s="1048">
        <f t="shared" ref="AGV21" si="8707">AGW6+AGW8+AGW10+AGW12+AGW14+AGW16+AGW18+AGW20</f>
        <v>0</v>
      </c>
      <c r="AGW21" s="1055"/>
      <c r="AGX21" s="1048">
        <f t="shared" ref="AGX21" si="8708">AGY6+AGY8+AGY10+AGY12+AGY14+AGY16+AGY18+AGY20</f>
        <v>0</v>
      </c>
      <c r="AGY21" s="1055"/>
      <c r="AGZ21" s="1048">
        <f t="shared" ref="AGZ21" si="8709">AHA6+AHA8+AHA10+AHA12+AHA14+AHA16+AHA18+AHA20</f>
        <v>0</v>
      </c>
      <c r="AHA21" s="1055"/>
      <c r="AHB21" s="1048">
        <f t="shared" ref="AHB21" si="8710">AHC6+AHC8+AHC10+AHC12+AHC14+AHC16+AHC18+AHC20</f>
        <v>0</v>
      </c>
      <c r="AHC21" s="1055"/>
      <c r="AHD21" s="1048">
        <f t="shared" ref="AHD21" si="8711">AHE6+AHE8+AHE10+AHE12+AHE14+AHE16+AHE18+AHE20</f>
        <v>0</v>
      </c>
      <c r="AHE21" s="1055"/>
      <c r="AHF21" s="1048">
        <f t="shared" ref="AHF21" si="8712">AHG6+AHG8+AHG10+AHG12+AHG14+AHG16+AHG18+AHG20</f>
        <v>0</v>
      </c>
      <c r="AHG21" s="1055"/>
      <c r="AHH21" s="1048">
        <f t="shared" ref="AHH21" si="8713">AHI6+AHI8+AHI10+AHI12+AHI14+AHI16+AHI18+AHI20</f>
        <v>0</v>
      </c>
      <c r="AHI21" s="1055"/>
      <c r="AHJ21" s="1048">
        <f t="shared" ref="AHJ21" si="8714">AHK6+AHK8+AHK10+AHK12+AHK14+AHK16+AHK18+AHK20</f>
        <v>0</v>
      </c>
      <c r="AHK21" s="1055"/>
      <c r="AHL21" s="1048">
        <f t="shared" ref="AHL21" si="8715">AHM6+AHM8+AHM10+AHM12+AHM14+AHM16+AHM18+AHM20</f>
        <v>0</v>
      </c>
      <c r="AHM21" s="1055"/>
      <c r="AHN21" s="1048">
        <f t="shared" ref="AHN21" si="8716">AHO6+AHO8+AHO10+AHO12+AHO14+AHO16+AHO18+AHO20</f>
        <v>0</v>
      </c>
      <c r="AHO21" s="1055"/>
      <c r="AHP21" s="1048">
        <f t="shared" ref="AHP21" si="8717">AHQ6+AHQ8+AHQ10+AHQ12+AHQ14+AHQ16+AHQ18+AHQ20</f>
        <v>0</v>
      </c>
      <c r="AHQ21" s="1055"/>
      <c r="AHR21" s="1048">
        <f t="shared" ref="AHR21" si="8718">AHS6+AHS8+AHS10+AHS12+AHS14+AHS16+AHS18+AHS20</f>
        <v>0</v>
      </c>
      <c r="AHS21" s="1055"/>
      <c r="AHT21" s="1048">
        <f t="shared" ref="AHT21" si="8719">AHU6+AHU8+AHU10+AHU12+AHU14+AHU16+AHU18+AHU20</f>
        <v>0</v>
      </c>
      <c r="AHU21" s="1055"/>
      <c r="AHV21" s="1048">
        <f t="shared" ref="AHV21" si="8720">AHW6+AHW8+AHW10+AHW12+AHW14+AHW16+AHW18+AHW20</f>
        <v>0</v>
      </c>
      <c r="AHW21" s="1055"/>
      <c r="AHX21" s="1048">
        <f t="shared" ref="AHX21" si="8721">AHY6+AHY8+AHY10+AHY12+AHY14+AHY16+AHY18+AHY20</f>
        <v>0</v>
      </c>
      <c r="AHY21" s="1055"/>
      <c r="AHZ21" s="1048">
        <f t="shared" ref="AHZ21" si="8722">AIA6+AIA8+AIA10+AIA12+AIA14+AIA16+AIA18+AIA20</f>
        <v>0</v>
      </c>
      <c r="AIA21" s="1055"/>
      <c r="AIB21" s="1048">
        <f t="shared" ref="AIB21" si="8723">AIC6+AIC8+AIC10+AIC12+AIC14+AIC16+AIC18+AIC20</f>
        <v>0</v>
      </c>
      <c r="AIC21" s="1055"/>
      <c r="AID21" s="1048">
        <f t="shared" ref="AID21" si="8724">AIE6+AIE8+AIE10+AIE12+AIE14+AIE16+AIE18+AIE20</f>
        <v>0</v>
      </c>
      <c r="AIE21" s="1055"/>
      <c r="AIF21" s="1048">
        <f t="shared" ref="AIF21" si="8725">AIG6+AIG8+AIG10+AIG12+AIG14+AIG16+AIG18+AIG20</f>
        <v>0</v>
      </c>
      <c r="AIG21" s="1055"/>
      <c r="AIH21" s="1048">
        <f t="shared" ref="AIH21" si="8726">AII6+AII8+AII10+AII12+AII14+AII16+AII18+AII20</f>
        <v>0</v>
      </c>
      <c r="AII21" s="1055"/>
      <c r="AIJ21" s="1048">
        <f t="shared" ref="AIJ21" si="8727">AIK6+AIK8+AIK10+AIK12+AIK14+AIK16+AIK18+AIK20</f>
        <v>0</v>
      </c>
      <c r="AIK21" s="1055"/>
      <c r="AIL21" s="1048">
        <f t="shared" ref="AIL21" si="8728">AIM6+AIM8+AIM10+AIM12+AIM14+AIM16+AIM18+AIM20</f>
        <v>0</v>
      </c>
      <c r="AIM21" s="1055"/>
      <c r="AIN21" s="1048">
        <f t="shared" ref="AIN21" si="8729">AIO6+AIO8+AIO10+AIO12+AIO14+AIO16+AIO18+AIO20</f>
        <v>0</v>
      </c>
      <c r="AIO21" s="1055"/>
      <c r="AIP21" s="1048">
        <f t="shared" ref="AIP21" si="8730">AIQ6+AIQ8+AIQ10+AIQ12+AIQ14+AIQ16+AIQ18+AIQ20</f>
        <v>0</v>
      </c>
      <c r="AIQ21" s="1055"/>
      <c r="AIR21" s="1048">
        <f t="shared" ref="AIR21" si="8731">AIS6+AIS8+AIS10+AIS12+AIS14+AIS16+AIS18+AIS20</f>
        <v>0</v>
      </c>
      <c r="AIS21" s="1055"/>
      <c r="AIT21" s="1048">
        <f t="shared" ref="AIT21" si="8732">AIU6+AIU8+AIU10+AIU12+AIU14+AIU16+AIU18+AIU20</f>
        <v>0</v>
      </c>
      <c r="AIU21" s="1055"/>
      <c r="AIV21" s="1048">
        <f t="shared" ref="AIV21" si="8733">AIW6+AIW8+AIW10+AIW12+AIW14+AIW16+AIW18+AIW20</f>
        <v>0</v>
      </c>
      <c r="AIW21" s="1055"/>
      <c r="AIX21" s="1048">
        <f t="shared" ref="AIX21" si="8734">AIY6+AIY8+AIY10+AIY12+AIY14+AIY16+AIY18+AIY20</f>
        <v>0</v>
      </c>
      <c r="AIY21" s="1055"/>
      <c r="AIZ21" s="1048">
        <f t="shared" ref="AIZ21" si="8735">AJA6+AJA8+AJA10+AJA12+AJA14+AJA16+AJA18+AJA20</f>
        <v>0</v>
      </c>
      <c r="AJA21" s="1055"/>
      <c r="AJB21" s="1048">
        <f t="shared" ref="AJB21" si="8736">AJC6+AJC8+AJC10+AJC12+AJC14+AJC16+AJC18+AJC20</f>
        <v>0</v>
      </c>
      <c r="AJC21" s="1055"/>
      <c r="AJD21" s="1048">
        <f t="shared" ref="AJD21" si="8737">AJE6+AJE8+AJE10+AJE12+AJE14+AJE16+AJE18+AJE20</f>
        <v>0</v>
      </c>
      <c r="AJE21" s="1055"/>
      <c r="AJF21" s="1048">
        <f t="shared" ref="AJF21" si="8738">AJG6+AJG8+AJG10+AJG12+AJG14+AJG16+AJG18+AJG20</f>
        <v>0</v>
      </c>
      <c r="AJG21" s="1055"/>
      <c r="AJH21" s="1048">
        <f t="shared" ref="AJH21" si="8739">AJI6+AJI8+AJI10+AJI12+AJI14+AJI16+AJI18+AJI20</f>
        <v>0</v>
      </c>
      <c r="AJI21" s="1055"/>
      <c r="AJJ21" s="1048">
        <f t="shared" ref="AJJ21" si="8740">AJK6+AJK8+AJK10+AJK12+AJK14+AJK16+AJK18+AJK20</f>
        <v>0</v>
      </c>
      <c r="AJK21" s="1055"/>
      <c r="AJL21" s="1048">
        <f t="shared" ref="AJL21" si="8741">AJM6+AJM8+AJM10+AJM12+AJM14+AJM16+AJM18+AJM20</f>
        <v>0</v>
      </c>
      <c r="AJM21" s="1055"/>
      <c r="AJN21" s="1048">
        <f t="shared" ref="AJN21" si="8742">AJO6+AJO8+AJO10+AJO12+AJO14+AJO16+AJO18+AJO20</f>
        <v>0</v>
      </c>
      <c r="AJO21" s="1055"/>
      <c r="AJP21" s="1048">
        <f t="shared" ref="AJP21" si="8743">AJQ6+AJQ8+AJQ10+AJQ12+AJQ14+AJQ16+AJQ18+AJQ20</f>
        <v>0</v>
      </c>
      <c r="AJQ21" s="1055"/>
      <c r="AJR21" s="1048">
        <f t="shared" ref="AJR21" si="8744">AJS6+AJS8+AJS10+AJS12+AJS14+AJS16+AJS18+AJS20</f>
        <v>0</v>
      </c>
      <c r="AJS21" s="1055"/>
      <c r="AJT21" s="1048">
        <f t="shared" ref="AJT21" si="8745">AJU6+AJU8+AJU10+AJU12+AJU14+AJU16+AJU18+AJU20</f>
        <v>0</v>
      </c>
      <c r="AJU21" s="1055"/>
      <c r="AJV21" s="1048">
        <f t="shared" ref="AJV21" si="8746">AJW6+AJW8+AJW10+AJW12+AJW14+AJW16+AJW18+AJW20</f>
        <v>0</v>
      </c>
      <c r="AJW21" s="1055"/>
      <c r="AJX21" s="1048">
        <f t="shared" ref="AJX21" si="8747">AJY6+AJY8+AJY10+AJY12+AJY14+AJY16+AJY18+AJY20</f>
        <v>0</v>
      </c>
      <c r="AJY21" s="1055"/>
      <c r="AJZ21" s="1048">
        <f t="shared" ref="AJZ21" si="8748">AKA6+AKA8+AKA10+AKA12+AKA14+AKA16+AKA18+AKA20</f>
        <v>0</v>
      </c>
      <c r="AKA21" s="1055"/>
      <c r="AKB21" s="1048">
        <f t="shared" ref="AKB21" si="8749">AKC6+AKC8+AKC10+AKC12+AKC14+AKC16+AKC18+AKC20</f>
        <v>0</v>
      </c>
      <c r="AKC21" s="1055"/>
      <c r="AKD21" s="1048">
        <f t="shared" ref="AKD21" si="8750">AKE6+AKE8+AKE10+AKE12+AKE14+AKE16+AKE18+AKE20</f>
        <v>0</v>
      </c>
      <c r="AKE21" s="1055"/>
      <c r="AKF21" s="1048">
        <f t="shared" ref="AKF21" si="8751">AKG6+AKG8+AKG10+AKG12+AKG14+AKG16+AKG18+AKG20</f>
        <v>0</v>
      </c>
      <c r="AKG21" s="1055"/>
      <c r="AKH21" s="1048">
        <f t="shared" ref="AKH21" si="8752">AKI6+AKI8+AKI10+AKI12+AKI14+AKI16+AKI18+AKI20</f>
        <v>0</v>
      </c>
      <c r="AKI21" s="1055"/>
      <c r="AKJ21" s="1048">
        <f t="shared" ref="AKJ21" si="8753">AKK6+AKK8+AKK10+AKK12+AKK14+AKK16+AKK18+AKK20</f>
        <v>0</v>
      </c>
      <c r="AKK21" s="1055"/>
      <c r="AKL21" s="1048">
        <f t="shared" ref="AKL21" si="8754">AKM6+AKM8+AKM10+AKM12+AKM14+AKM16+AKM18+AKM20</f>
        <v>0</v>
      </c>
      <c r="AKM21" s="1055"/>
      <c r="AKN21" s="1048">
        <f t="shared" ref="AKN21" si="8755">AKO6+AKO8+AKO10+AKO12+AKO14+AKO16+AKO18+AKO20</f>
        <v>0</v>
      </c>
      <c r="AKO21" s="1055"/>
      <c r="AKP21" s="1048">
        <f t="shared" ref="AKP21" si="8756">AKQ6+AKQ8+AKQ10+AKQ12+AKQ14+AKQ16+AKQ18+AKQ20</f>
        <v>0</v>
      </c>
      <c r="AKQ21" s="1055"/>
      <c r="AKR21" s="1048">
        <f t="shared" ref="AKR21" si="8757">AKS6+AKS8+AKS10+AKS12+AKS14+AKS16+AKS18+AKS20</f>
        <v>0</v>
      </c>
      <c r="AKS21" s="1055"/>
      <c r="AKT21" s="1048">
        <f t="shared" ref="AKT21" si="8758">AKU6+AKU8+AKU10+AKU12+AKU14+AKU16+AKU18+AKU20</f>
        <v>0</v>
      </c>
      <c r="AKU21" s="1055"/>
      <c r="AKV21" s="1048">
        <f t="shared" ref="AKV21" si="8759">AKW6+AKW8+AKW10+AKW12+AKW14+AKW16+AKW18+AKW20</f>
        <v>0</v>
      </c>
      <c r="AKW21" s="1055"/>
      <c r="AKX21" s="1048">
        <f t="shared" ref="AKX21" si="8760">AKY6+AKY8+AKY10+AKY12+AKY14+AKY16+AKY18+AKY20</f>
        <v>0</v>
      </c>
      <c r="AKY21" s="1055"/>
      <c r="AKZ21" s="1048">
        <f t="shared" ref="AKZ21" si="8761">ALA6+ALA8+ALA10+ALA12+ALA14+ALA16+ALA18+ALA20</f>
        <v>0</v>
      </c>
      <c r="ALA21" s="1055"/>
      <c r="ALB21" s="1048">
        <f t="shared" ref="ALB21" si="8762">ALC6+ALC8+ALC10+ALC12+ALC14+ALC16+ALC18+ALC20</f>
        <v>0</v>
      </c>
      <c r="ALC21" s="1055"/>
      <c r="ALD21" s="1048">
        <f t="shared" ref="ALD21" si="8763">ALE6+ALE8+ALE10+ALE12+ALE14+ALE16+ALE18+ALE20</f>
        <v>0</v>
      </c>
      <c r="ALE21" s="1055"/>
      <c r="ALF21" s="1048">
        <f t="shared" ref="ALF21" si="8764">ALG6+ALG8+ALG10+ALG12+ALG14+ALG16+ALG18+ALG20</f>
        <v>0</v>
      </c>
      <c r="ALG21" s="1055"/>
      <c r="ALH21" s="1048">
        <f t="shared" ref="ALH21" si="8765">ALI6+ALI8+ALI10+ALI12+ALI14+ALI16+ALI18+ALI20</f>
        <v>0</v>
      </c>
      <c r="ALI21" s="1055"/>
      <c r="ALJ21" s="1048">
        <f t="shared" ref="ALJ21" si="8766">ALK6+ALK8+ALK10+ALK12+ALK14+ALK16+ALK18+ALK20</f>
        <v>0</v>
      </c>
      <c r="ALK21" s="1055"/>
      <c r="ALL21" s="1048">
        <f t="shared" ref="ALL21" si="8767">ALM6+ALM8+ALM10+ALM12+ALM14+ALM16+ALM18+ALM20</f>
        <v>0</v>
      </c>
      <c r="ALM21" s="1055"/>
      <c r="ALN21" s="1048">
        <f t="shared" ref="ALN21" si="8768">ALO6+ALO8+ALO10+ALO12+ALO14+ALO16+ALO18+ALO20</f>
        <v>0</v>
      </c>
      <c r="ALO21" s="1055"/>
      <c r="ALP21" s="1048">
        <f t="shared" ref="ALP21" si="8769">ALQ6+ALQ8+ALQ10+ALQ12+ALQ14+ALQ16+ALQ18+ALQ20</f>
        <v>0</v>
      </c>
      <c r="ALQ21" s="1055"/>
      <c r="ALR21" s="1048">
        <f t="shared" ref="ALR21" si="8770">ALS6+ALS8+ALS10+ALS12+ALS14+ALS16+ALS18+ALS20</f>
        <v>0</v>
      </c>
      <c r="ALS21" s="1055"/>
      <c r="ALT21" s="1048">
        <f t="shared" ref="ALT21" si="8771">ALU6+ALU8+ALU10+ALU12+ALU14+ALU16+ALU18+ALU20</f>
        <v>0</v>
      </c>
      <c r="ALU21" s="1055"/>
      <c r="ALV21" s="1048">
        <f t="shared" ref="ALV21" si="8772">ALW6+ALW8+ALW10+ALW12+ALW14+ALW16+ALW18+ALW20</f>
        <v>0</v>
      </c>
      <c r="ALW21" s="1055"/>
      <c r="ALX21" s="1048">
        <f t="shared" ref="ALX21" si="8773">ALY6+ALY8+ALY10+ALY12+ALY14+ALY16+ALY18+ALY20</f>
        <v>0</v>
      </c>
      <c r="ALY21" s="1055"/>
      <c r="ALZ21" s="1048">
        <f t="shared" ref="ALZ21" si="8774">AMA6+AMA8+AMA10+AMA12+AMA14+AMA16+AMA18+AMA20</f>
        <v>0</v>
      </c>
      <c r="AMA21" s="1055"/>
      <c r="AMB21" s="1048">
        <f t="shared" ref="AMB21" si="8775">AMC6+AMC8+AMC10+AMC12+AMC14+AMC16+AMC18+AMC20</f>
        <v>0</v>
      </c>
      <c r="AMC21" s="1055"/>
      <c r="AMD21" s="1048">
        <f t="shared" ref="AMD21" si="8776">AME6+AME8+AME10+AME12+AME14+AME16+AME18+AME20</f>
        <v>0</v>
      </c>
      <c r="AME21" s="1055"/>
      <c r="AMF21" s="1048">
        <f t="shared" ref="AMF21" si="8777">AMG6+AMG8+AMG10+AMG12+AMG14+AMG16+AMG18+AMG20</f>
        <v>0</v>
      </c>
      <c r="AMG21" s="1055"/>
      <c r="AMH21" s="1048">
        <f t="shared" ref="AMH21" si="8778">AMI6+AMI8+AMI10+AMI12+AMI14+AMI16+AMI18+AMI20</f>
        <v>0</v>
      </c>
      <c r="AMI21" s="1055"/>
      <c r="AMJ21" s="1048">
        <f t="shared" ref="AMJ21" si="8779">AMK6+AMK8+AMK10+AMK12+AMK14+AMK16+AMK18+AMK20</f>
        <v>0</v>
      </c>
      <c r="AMK21" s="1055"/>
      <c r="AML21" s="1048">
        <f t="shared" ref="AML21" si="8780">AMM6+AMM8+AMM10+AMM12+AMM14+AMM16+AMM18+AMM20</f>
        <v>0</v>
      </c>
      <c r="AMM21" s="1055"/>
      <c r="AMN21" s="1048">
        <f t="shared" ref="AMN21" si="8781">AMO6+AMO8+AMO10+AMO12+AMO14+AMO16+AMO18+AMO20</f>
        <v>0</v>
      </c>
      <c r="AMO21" s="1055"/>
      <c r="AMP21" s="1048">
        <f t="shared" ref="AMP21" si="8782">AMQ6+AMQ8+AMQ10+AMQ12+AMQ14+AMQ16+AMQ18+AMQ20</f>
        <v>0</v>
      </c>
      <c r="AMQ21" s="1055"/>
      <c r="AMR21" s="1048">
        <f t="shared" ref="AMR21" si="8783">AMS6+AMS8+AMS10+AMS12+AMS14+AMS16+AMS18+AMS20</f>
        <v>0</v>
      </c>
      <c r="AMS21" s="1055"/>
      <c r="AMT21" s="1048">
        <f t="shared" ref="AMT21" si="8784">AMU6+AMU8+AMU10+AMU12+AMU14+AMU16+AMU18+AMU20</f>
        <v>0</v>
      </c>
      <c r="AMU21" s="1055"/>
      <c r="AMV21" s="1048">
        <f t="shared" ref="AMV21" si="8785">AMW6+AMW8+AMW10+AMW12+AMW14+AMW16+AMW18+AMW20</f>
        <v>0</v>
      </c>
      <c r="AMW21" s="1055"/>
      <c r="AMX21" s="1048">
        <f t="shared" ref="AMX21" si="8786">AMY6+AMY8+AMY10+AMY12+AMY14+AMY16+AMY18+AMY20</f>
        <v>0</v>
      </c>
      <c r="AMY21" s="1055"/>
      <c r="AMZ21" s="1048">
        <f t="shared" ref="AMZ21" si="8787">ANA6+ANA8+ANA10+ANA12+ANA14+ANA16+ANA18+ANA20</f>
        <v>0</v>
      </c>
      <c r="ANA21" s="1055"/>
      <c r="ANB21" s="1048">
        <f t="shared" ref="ANB21" si="8788">ANC6+ANC8+ANC10+ANC12+ANC14+ANC16+ANC18+ANC20</f>
        <v>0</v>
      </c>
      <c r="ANC21" s="1055"/>
      <c r="AND21" s="1048">
        <f t="shared" ref="AND21" si="8789">ANE6+ANE8+ANE10+ANE12+ANE14+ANE16+ANE18+ANE20</f>
        <v>0</v>
      </c>
      <c r="ANE21" s="1055"/>
      <c r="ANF21" s="1048">
        <f t="shared" ref="ANF21" si="8790">ANG6+ANG8+ANG10+ANG12+ANG14+ANG16+ANG18+ANG20</f>
        <v>0</v>
      </c>
      <c r="ANG21" s="1055"/>
      <c r="ANH21" s="1048">
        <f t="shared" ref="ANH21" si="8791">ANI6+ANI8+ANI10+ANI12+ANI14+ANI16+ANI18+ANI20</f>
        <v>0</v>
      </c>
      <c r="ANI21" s="1055"/>
      <c r="ANJ21" s="1048">
        <f t="shared" ref="ANJ21" si="8792">ANK6+ANK8+ANK10+ANK12+ANK14+ANK16+ANK18+ANK20</f>
        <v>0</v>
      </c>
      <c r="ANK21" s="1055"/>
      <c r="ANL21" s="1048">
        <f t="shared" ref="ANL21" si="8793">ANM6+ANM8+ANM10+ANM12+ANM14+ANM16+ANM18+ANM20</f>
        <v>0</v>
      </c>
      <c r="ANM21" s="1055"/>
      <c r="ANN21" s="1048">
        <f t="shared" ref="ANN21" si="8794">ANO6+ANO8+ANO10+ANO12+ANO14+ANO16+ANO18+ANO20</f>
        <v>0</v>
      </c>
      <c r="ANO21" s="1055"/>
      <c r="ANP21" s="1048">
        <f t="shared" ref="ANP21" si="8795">ANQ6+ANQ8+ANQ10+ANQ12+ANQ14+ANQ16+ANQ18+ANQ20</f>
        <v>0</v>
      </c>
      <c r="ANQ21" s="1055"/>
      <c r="ANR21" s="1048">
        <f t="shared" ref="ANR21" si="8796">ANS6+ANS8+ANS10+ANS12+ANS14+ANS16+ANS18+ANS20</f>
        <v>0</v>
      </c>
      <c r="ANS21" s="1055"/>
      <c r="ANT21" s="1048">
        <f t="shared" ref="ANT21" si="8797">ANU6+ANU8+ANU10+ANU12+ANU14+ANU16+ANU18+ANU20</f>
        <v>0</v>
      </c>
      <c r="ANU21" s="1055"/>
      <c r="ANV21" s="1048">
        <f t="shared" ref="ANV21" si="8798">ANW6+ANW8+ANW10+ANW12+ANW14+ANW16+ANW18+ANW20</f>
        <v>0</v>
      </c>
      <c r="ANW21" s="1055"/>
      <c r="ANX21" s="1048">
        <f t="shared" ref="ANX21" si="8799">ANY6+ANY8+ANY10+ANY12+ANY14+ANY16+ANY18+ANY20</f>
        <v>0</v>
      </c>
      <c r="ANY21" s="1055"/>
      <c r="ANZ21" s="1048">
        <f t="shared" ref="ANZ21" si="8800">AOA6+AOA8+AOA10+AOA12+AOA14+AOA16+AOA18+AOA20</f>
        <v>0</v>
      </c>
      <c r="AOA21" s="1055"/>
      <c r="AOB21" s="1048">
        <f t="shared" ref="AOB21" si="8801">AOC6+AOC8+AOC10+AOC12+AOC14+AOC16+AOC18+AOC20</f>
        <v>0</v>
      </c>
      <c r="AOC21" s="1055"/>
      <c r="AOD21" s="1048">
        <f t="shared" ref="AOD21" si="8802">AOE6+AOE8+AOE10+AOE12+AOE14+AOE16+AOE18+AOE20</f>
        <v>0</v>
      </c>
      <c r="AOE21" s="1055"/>
      <c r="AOF21" s="1048">
        <f t="shared" ref="AOF21" si="8803">AOG6+AOG8+AOG10+AOG12+AOG14+AOG16+AOG18+AOG20</f>
        <v>0</v>
      </c>
      <c r="AOG21" s="1055"/>
      <c r="AOH21" s="1048">
        <f t="shared" ref="AOH21" si="8804">AOI6+AOI8+AOI10+AOI12+AOI14+AOI16+AOI18+AOI20</f>
        <v>0</v>
      </c>
      <c r="AOI21" s="1055"/>
      <c r="AOJ21" s="1048">
        <f t="shared" ref="AOJ21" si="8805">AOK6+AOK8+AOK10+AOK12+AOK14+AOK16+AOK18+AOK20</f>
        <v>0</v>
      </c>
      <c r="AOK21" s="1055"/>
      <c r="AOL21" s="1048">
        <f t="shared" ref="AOL21" si="8806">AOM6+AOM8+AOM10+AOM12+AOM14+AOM16+AOM18+AOM20</f>
        <v>0</v>
      </c>
      <c r="AOM21" s="1055"/>
      <c r="AON21" s="1048">
        <f t="shared" ref="AON21" si="8807">AOO6+AOO8+AOO10+AOO12+AOO14+AOO16+AOO18+AOO20</f>
        <v>0</v>
      </c>
      <c r="AOO21" s="1055"/>
      <c r="AOP21" s="1048">
        <f t="shared" ref="AOP21" si="8808">AOQ6+AOQ8+AOQ10+AOQ12+AOQ14+AOQ16+AOQ18+AOQ20</f>
        <v>0</v>
      </c>
      <c r="AOQ21" s="1055"/>
      <c r="AOR21" s="1048">
        <f t="shared" ref="AOR21" si="8809">AOS6+AOS8+AOS10+AOS12+AOS14+AOS16+AOS18+AOS20</f>
        <v>0</v>
      </c>
      <c r="AOS21" s="1055"/>
      <c r="AOT21" s="1048">
        <f t="shared" ref="AOT21" si="8810">AOU6+AOU8+AOU10+AOU12+AOU14+AOU16+AOU18+AOU20</f>
        <v>0</v>
      </c>
      <c r="AOU21" s="1055"/>
      <c r="AOV21" s="1048">
        <f t="shared" ref="AOV21" si="8811">AOW6+AOW8+AOW10+AOW12+AOW14+AOW16+AOW18+AOW20</f>
        <v>0</v>
      </c>
      <c r="AOW21" s="1055"/>
      <c r="AOX21" s="1048">
        <f t="shared" ref="AOX21" si="8812">AOY6+AOY8+AOY10+AOY12+AOY14+AOY16+AOY18+AOY20</f>
        <v>0</v>
      </c>
      <c r="AOY21" s="1055"/>
      <c r="AOZ21" s="1048">
        <f t="shared" ref="AOZ21" si="8813">APA6+APA8+APA10+APA12+APA14+APA16+APA18+APA20</f>
        <v>0</v>
      </c>
      <c r="APA21" s="1055"/>
      <c r="APB21" s="1048">
        <f t="shared" ref="APB21" si="8814">APC6+APC8+APC10+APC12+APC14+APC16+APC18+APC20</f>
        <v>0</v>
      </c>
      <c r="APC21" s="1055"/>
      <c r="APD21" s="1048">
        <f t="shared" ref="APD21" si="8815">APE6+APE8+APE10+APE12+APE14+APE16+APE18+APE20</f>
        <v>0</v>
      </c>
      <c r="APE21" s="1055"/>
      <c r="APF21" s="1048">
        <f t="shared" ref="APF21" si="8816">APG6+APG8+APG10+APG12+APG14+APG16+APG18+APG20</f>
        <v>0</v>
      </c>
      <c r="APG21" s="1055"/>
      <c r="APH21" s="1048">
        <f t="shared" ref="APH21" si="8817">API6+API8+API10+API12+API14+API16+API18+API20</f>
        <v>0</v>
      </c>
      <c r="API21" s="1055"/>
      <c r="APJ21" s="1048">
        <f t="shared" ref="APJ21" si="8818">APK6+APK8+APK10+APK12+APK14+APK16+APK18+APK20</f>
        <v>0</v>
      </c>
      <c r="APK21" s="1055"/>
      <c r="APL21" s="1048">
        <f t="shared" ref="APL21" si="8819">APM6+APM8+APM10+APM12+APM14+APM16+APM18+APM20</f>
        <v>0</v>
      </c>
      <c r="APM21" s="1055"/>
      <c r="APN21" s="1048">
        <f t="shared" ref="APN21" si="8820">APO6+APO8+APO10+APO12+APO14+APO16+APO18+APO20</f>
        <v>0</v>
      </c>
      <c r="APO21" s="1055"/>
      <c r="APP21" s="1048">
        <f t="shared" ref="APP21" si="8821">APQ6+APQ8+APQ10+APQ12+APQ14+APQ16+APQ18+APQ20</f>
        <v>0</v>
      </c>
      <c r="APQ21" s="1055"/>
      <c r="APR21" s="1048">
        <f t="shared" ref="APR21" si="8822">APS6+APS8+APS10+APS12+APS14+APS16+APS18+APS20</f>
        <v>0</v>
      </c>
      <c r="APS21" s="1055"/>
      <c r="APT21" s="1048">
        <f t="shared" ref="APT21" si="8823">APU6+APU8+APU10+APU12+APU14+APU16+APU18+APU20</f>
        <v>0</v>
      </c>
      <c r="APU21" s="1055"/>
      <c r="APV21" s="1048">
        <f t="shared" ref="APV21" si="8824">APW6+APW8+APW10+APW12+APW14+APW16+APW18+APW20</f>
        <v>0</v>
      </c>
      <c r="APW21" s="1055"/>
      <c r="APX21" s="1048">
        <f t="shared" ref="APX21" si="8825">APY6+APY8+APY10+APY12+APY14+APY16+APY18+APY20</f>
        <v>0</v>
      </c>
      <c r="APY21" s="1055"/>
      <c r="APZ21" s="1048">
        <f t="shared" ref="APZ21" si="8826">AQA6+AQA8+AQA10+AQA12+AQA14+AQA16+AQA18+AQA20</f>
        <v>0</v>
      </c>
      <c r="AQA21" s="1055"/>
      <c r="AQB21" s="1048">
        <f t="shared" ref="AQB21" si="8827">AQC6+AQC8+AQC10+AQC12+AQC14+AQC16+AQC18+AQC20</f>
        <v>0</v>
      </c>
      <c r="AQC21" s="1055"/>
      <c r="AQD21" s="1048">
        <f t="shared" ref="AQD21" si="8828">AQE6+AQE8+AQE10+AQE12+AQE14+AQE16+AQE18+AQE20</f>
        <v>0</v>
      </c>
      <c r="AQE21" s="1055"/>
      <c r="AQF21" s="1048">
        <f t="shared" ref="AQF21" si="8829">AQG6+AQG8+AQG10+AQG12+AQG14+AQG16+AQG18+AQG20</f>
        <v>0</v>
      </c>
      <c r="AQG21" s="1055"/>
      <c r="AQH21" s="1048">
        <f t="shared" ref="AQH21" si="8830">AQI6+AQI8+AQI10+AQI12+AQI14+AQI16+AQI18+AQI20</f>
        <v>0</v>
      </c>
      <c r="AQI21" s="1055"/>
      <c r="AQJ21" s="1048">
        <f t="shared" ref="AQJ21" si="8831">AQK6+AQK8+AQK10+AQK12+AQK14+AQK16+AQK18+AQK20</f>
        <v>0</v>
      </c>
      <c r="AQK21" s="1055"/>
      <c r="AQL21" s="1048">
        <f t="shared" ref="AQL21" si="8832">AQM6+AQM8+AQM10+AQM12+AQM14+AQM16+AQM18+AQM20</f>
        <v>0</v>
      </c>
      <c r="AQM21" s="1055"/>
      <c r="AQN21" s="1048">
        <f t="shared" ref="AQN21" si="8833">AQO6+AQO8+AQO10+AQO12+AQO14+AQO16+AQO18+AQO20</f>
        <v>0</v>
      </c>
      <c r="AQO21" s="1055"/>
      <c r="AQP21" s="1048">
        <f t="shared" ref="AQP21" si="8834">AQQ6+AQQ8+AQQ10+AQQ12+AQQ14+AQQ16+AQQ18+AQQ20</f>
        <v>0</v>
      </c>
      <c r="AQQ21" s="1055"/>
      <c r="AQR21" s="1048">
        <f t="shared" ref="AQR21" si="8835">AQS6+AQS8+AQS10+AQS12+AQS14+AQS16+AQS18+AQS20</f>
        <v>0</v>
      </c>
      <c r="AQS21" s="1055"/>
      <c r="AQT21" s="1048">
        <f t="shared" ref="AQT21" si="8836">AQU6+AQU8+AQU10+AQU12+AQU14+AQU16+AQU18+AQU20</f>
        <v>0</v>
      </c>
      <c r="AQU21" s="1055"/>
      <c r="AQV21" s="1048">
        <f t="shared" ref="AQV21" si="8837">AQW6+AQW8+AQW10+AQW12+AQW14+AQW16+AQW18+AQW20</f>
        <v>0</v>
      </c>
      <c r="AQW21" s="1055"/>
      <c r="AQX21" s="1048">
        <f t="shared" ref="AQX21" si="8838">AQY6+AQY8+AQY10+AQY12+AQY14+AQY16+AQY18+AQY20</f>
        <v>0</v>
      </c>
      <c r="AQY21" s="1055"/>
      <c r="AQZ21" s="1048">
        <f t="shared" ref="AQZ21" si="8839">ARA6+ARA8+ARA10+ARA12+ARA14+ARA16+ARA18+ARA20</f>
        <v>0</v>
      </c>
      <c r="ARA21" s="1055"/>
      <c r="ARB21" s="1048">
        <f t="shared" ref="ARB21" si="8840">ARC6+ARC8+ARC10+ARC12+ARC14+ARC16+ARC18+ARC20</f>
        <v>0</v>
      </c>
      <c r="ARC21" s="1055"/>
      <c r="ARD21" s="1048">
        <f t="shared" ref="ARD21" si="8841">ARE6+ARE8+ARE10+ARE12+ARE14+ARE16+ARE18+ARE20</f>
        <v>0</v>
      </c>
      <c r="ARE21" s="1055"/>
      <c r="ARF21" s="1048">
        <f t="shared" ref="ARF21" si="8842">ARG6+ARG8+ARG10+ARG12+ARG14+ARG16+ARG18+ARG20</f>
        <v>0</v>
      </c>
      <c r="ARG21" s="1055"/>
      <c r="ARH21" s="1048">
        <f t="shared" ref="ARH21" si="8843">ARI6+ARI8+ARI10+ARI12+ARI14+ARI16+ARI18+ARI20</f>
        <v>0</v>
      </c>
      <c r="ARI21" s="1055"/>
      <c r="ARJ21" s="1048">
        <f t="shared" ref="ARJ21" si="8844">ARK6+ARK8+ARK10+ARK12+ARK14+ARK16+ARK18+ARK20</f>
        <v>0</v>
      </c>
      <c r="ARK21" s="1055"/>
      <c r="ARL21" s="1048">
        <f t="shared" ref="ARL21" si="8845">ARM6+ARM8+ARM10+ARM12+ARM14+ARM16+ARM18+ARM20</f>
        <v>0</v>
      </c>
      <c r="ARM21" s="1055"/>
      <c r="ARN21" s="1048">
        <f t="shared" ref="ARN21" si="8846">ARO6+ARO8+ARO10+ARO12+ARO14+ARO16+ARO18+ARO20</f>
        <v>0</v>
      </c>
      <c r="ARO21" s="1055"/>
      <c r="ARP21" s="1048">
        <f t="shared" ref="ARP21" si="8847">ARQ6+ARQ8+ARQ10+ARQ12+ARQ14+ARQ16+ARQ18+ARQ20</f>
        <v>0</v>
      </c>
      <c r="ARQ21" s="1055"/>
      <c r="ARR21" s="1048">
        <f t="shared" ref="ARR21" si="8848">ARS6+ARS8+ARS10+ARS12+ARS14+ARS16+ARS18+ARS20</f>
        <v>0</v>
      </c>
      <c r="ARS21" s="1055"/>
      <c r="ART21" s="1048">
        <f t="shared" ref="ART21" si="8849">ARU6+ARU8+ARU10+ARU12+ARU14+ARU16+ARU18+ARU20</f>
        <v>0</v>
      </c>
      <c r="ARU21" s="1055"/>
      <c r="ARV21" s="1048">
        <f t="shared" ref="ARV21" si="8850">ARW6+ARW8+ARW10+ARW12+ARW14+ARW16+ARW18+ARW20</f>
        <v>0</v>
      </c>
      <c r="ARW21" s="1055"/>
      <c r="ARX21" s="1048">
        <f t="shared" ref="ARX21" si="8851">ARY6+ARY8+ARY10+ARY12+ARY14+ARY16+ARY18+ARY20</f>
        <v>0</v>
      </c>
      <c r="ARY21" s="1055"/>
      <c r="ARZ21" s="1048">
        <f t="shared" ref="ARZ21" si="8852">ASA6+ASA8+ASA10+ASA12+ASA14+ASA16+ASA18+ASA20</f>
        <v>0</v>
      </c>
      <c r="ASA21" s="1055"/>
      <c r="ASB21" s="1048">
        <f t="shared" ref="ASB21" si="8853">ASC6+ASC8+ASC10+ASC12+ASC14+ASC16+ASC18+ASC20</f>
        <v>0</v>
      </c>
      <c r="ASC21" s="1055"/>
      <c r="ASD21" s="1048">
        <f t="shared" ref="ASD21" si="8854">ASE6+ASE8+ASE10+ASE12+ASE14+ASE16+ASE18+ASE20</f>
        <v>0</v>
      </c>
      <c r="ASE21" s="1055"/>
      <c r="ASF21" s="1048">
        <f t="shared" ref="ASF21" si="8855">ASG6+ASG8+ASG10+ASG12+ASG14+ASG16+ASG18+ASG20</f>
        <v>0</v>
      </c>
      <c r="ASG21" s="1055"/>
      <c r="ASH21" s="1048">
        <f t="shared" ref="ASH21" si="8856">ASI6+ASI8+ASI10+ASI12+ASI14+ASI16+ASI18+ASI20</f>
        <v>0</v>
      </c>
      <c r="ASI21" s="1055"/>
      <c r="ASJ21" s="1048">
        <f t="shared" ref="ASJ21" si="8857">ASK6+ASK8+ASK10+ASK12+ASK14+ASK16+ASK18+ASK20</f>
        <v>0</v>
      </c>
      <c r="ASK21" s="1055"/>
      <c r="ASL21" s="1048">
        <f t="shared" ref="ASL21" si="8858">ASM6+ASM8+ASM10+ASM12+ASM14+ASM16+ASM18+ASM20</f>
        <v>0</v>
      </c>
      <c r="ASM21" s="1055"/>
      <c r="ASN21" s="1048">
        <f t="shared" ref="ASN21" si="8859">ASO6+ASO8+ASO10+ASO12+ASO14+ASO16+ASO18+ASO20</f>
        <v>0</v>
      </c>
      <c r="ASO21" s="1055"/>
      <c r="ASP21" s="1048">
        <f t="shared" ref="ASP21" si="8860">ASQ6+ASQ8+ASQ10+ASQ12+ASQ14+ASQ16+ASQ18+ASQ20</f>
        <v>0</v>
      </c>
      <c r="ASQ21" s="1055"/>
      <c r="ASR21" s="1048">
        <f t="shared" ref="ASR21" si="8861">ASS6+ASS8+ASS10+ASS12+ASS14+ASS16+ASS18+ASS20</f>
        <v>0</v>
      </c>
      <c r="ASS21" s="1055"/>
      <c r="AST21" s="1048">
        <f t="shared" ref="AST21" si="8862">ASU6+ASU8+ASU10+ASU12+ASU14+ASU16+ASU18+ASU20</f>
        <v>0</v>
      </c>
      <c r="ASU21" s="1055"/>
      <c r="ASV21" s="1048">
        <f t="shared" ref="ASV21" si="8863">ASW6+ASW8+ASW10+ASW12+ASW14+ASW16+ASW18+ASW20</f>
        <v>0</v>
      </c>
      <c r="ASW21" s="1055"/>
      <c r="ASX21" s="1048">
        <f t="shared" ref="ASX21" si="8864">ASY6+ASY8+ASY10+ASY12+ASY14+ASY16+ASY18+ASY20</f>
        <v>0</v>
      </c>
      <c r="ASY21" s="1055"/>
      <c r="ASZ21" s="1048">
        <f t="shared" ref="ASZ21" si="8865">ATA6+ATA8+ATA10+ATA12+ATA14+ATA16+ATA18+ATA20</f>
        <v>0</v>
      </c>
      <c r="ATA21" s="1055"/>
      <c r="ATB21" s="1048">
        <f t="shared" ref="ATB21" si="8866">ATC6+ATC8+ATC10+ATC12+ATC14+ATC16+ATC18+ATC20</f>
        <v>0</v>
      </c>
      <c r="ATC21" s="1055"/>
      <c r="ATD21" s="1048">
        <f t="shared" ref="ATD21" si="8867">ATE6+ATE8+ATE10+ATE12+ATE14+ATE16+ATE18+ATE20</f>
        <v>0</v>
      </c>
      <c r="ATE21" s="1055"/>
      <c r="ATF21" s="1048">
        <f t="shared" ref="ATF21" si="8868">ATG6+ATG8+ATG10+ATG12+ATG14+ATG16+ATG18+ATG20</f>
        <v>0</v>
      </c>
      <c r="ATG21" s="1055"/>
      <c r="ATH21" s="1048">
        <f t="shared" ref="ATH21" si="8869">ATI6+ATI8+ATI10+ATI12+ATI14+ATI16+ATI18+ATI20</f>
        <v>0</v>
      </c>
      <c r="ATI21" s="1055"/>
      <c r="ATJ21" s="1048">
        <f t="shared" ref="ATJ21" si="8870">ATK6+ATK8+ATK10+ATK12+ATK14+ATK16+ATK18+ATK20</f>
        <v>0</v>
      </c>
      <c r="ATK21" s="1055"/>
      <c r="ATL21" s="1048">
        <f t="shared" ref="ATL21" si="8871">ATM6+ATM8+ATM10+ATM12+ATM14+ATM16+ATM18+ATM20</f>
        <v>0</v>
      </c>
      <c r="ATM21" s="1055"/>
      <c r="ATN21" s="1048">
        <f t="shared" ref="ATN21" si="8872">ATO6+ATO8+ATO10+ATO12+ATO14+ATO16+ATO18+ATO20</f>
        <v>0</v>
      </c>
      <c r="ATO21" s="1055"/>
      <c r="ATP21" s="1048">
        <f t="shared" ref="ATP21" si="8873">ATQ6+ATQ8+ATQ10+ATQ12+ATQ14+ATQ16+ATQ18+ATQ20</f>
        <v>0</v>
      </c>
      <c r="ATQ21" s="1055"/>
      <c r="ATR21" s="1048">
        <f t="shared" ref="ATR21" si="8874">ATS6+ATS8+ATS10+ATS12+ATS14+ATS16+ATS18+ATS20</f>
        <v>0</v>
      </c>
      <c r="ATS21" s="1055"/>
      <c r="ATT21" s="1048">
        <f t="shared" ref="ATT21" si="8875">ATU6+ATU8+ATU10+ATU12+ATU14+ATU16+ATU18+ATU20</f>
        <v>0</v>
      </c>
      <c r="ATU21" s="1055"/>
      <c r="ATV21" s="1048">
        <f t="shared" ref="ATV21" si="8876">ATW6+ATW8+ATW10+ATW12+ATW14+ATW16+ATW18+ATW20</f>
        <v>0</v>
      </c>
      <c r="ATW21" s="1055"/>
      <c r="ATX21" s="1048">
        <f t="shared" ref="ATX21" si="8877">ATY6+ATY8+ATY10+ATY12+ATY14+ATY16+ATY18+ATY20</f>
        <v>0</v>
      </c>
      <c r="ATY21" s="1055"/>
      <c r="ATZ21" s="1048">
        <f t="shared" ref="ATZ21" si="8878">AUA6+AUA8+AUA10+AUA12+AUA14+AUA16+AUA18+AUA20</f>
        <v>0</v>
      </c>
      <c r="AUA21" s="1055"/>
      <c r="AUB21" s="1048">
        <f t="shared" ref="AUB21" si="8879">AUC6+AUC8+AUC10+AUC12+AUC14+AUC16+AUC18+AUC20</f>
        <v>0</v>
      </c>
      <c r="AUC21" s="1055"/>
      <c r="AUD21" s="1048">
        <f t="shared" ref="AUD21" si="8880">AUE6+AUE8+AUE10+AUE12+AUE14+AUE16+AUE18+AUE20</f>
        <v>0</v>
      </c>
      <c r="AUE21" s="1055"/>
      <c r="AUF21" s="1048">
        <f t="shared" ref="AUF21" si="8881">AUG6+AUG8+AUG10+AUG12+AUG14+AUG16+AUG18+AUG20</f>
        <v>0</v>
      </c>
      <c r="AUG21" s="1055"/>
      <c r="AUH21" s="1048">
        <f t="shared" ref="AUH21" si="8882">AUI6+AUI8+AUI10+AUI12+AUI14+AUI16+AUI18+AUI20</f>
        <v>0</v>
      </c>
      <c r="AUI21" s="1055"/>
      <c r="AUJ21" s="1048">
        <f t="shared" ref="AUJ21" si="8883">AUK6+AUK8+AUK10+AUK12+AUK14+AUK16+AUK18+AUK20</f>
        <v>0</v>
      </c>
      <c r="AUK21" s="1055"/>
      <c r="AUL21" s="1048">
        <f t="shared" ref="AUL21" si="8884">AUM6+AUM8+AUM10+AUM12+AUM14+AUM16+AUM18+AUM20</f>
        <v>0</v>
      </c>
      <c r="AUM21" s="1055"/>
      <c r="AUN21" s="1048">
        <f t="shared" ref="AUN21" si="8885">AUO6+AUO8+AUO10+AUO12+AUO14+AUO16+AUO18+AUO20</f>
        <v>0</v>
      </c>
      <c r="AUO21" s="1055"/>
      <c r="AUP21" s="1048">
        <f t="shared" ref="AUP21" si="8886">AUQ6+AUQ8+AUQ10+AUQ12+AUQ14+AUQ16+AUQ18+AUQ20</f>
        <v>0</v>
      </c>
      <c r="AUQ21" s="1055"/>
      <c r="AUR21" s="1048">
        <f t="shared" ref="AUR21" si="8887">AUS6+AUS8+AUS10+AUS12+AUS14+AUS16+AUS18+AUS20</f>
        <v>0</v>
      </c>
      <c r="AUS21" s="1055"/>
      <c r="AUT21" s="1048">
        <f t="shared" ref="AUT21" si="8888">AUU6+AUU8+AUU10+AUU12+AUU14+AUU16+AUU18+AUU20</f>
        <v>0</v>
      </c>
      <c r="AUU21" s="1055"/>
      <c r="AUV21" s="1048">
        <f t="shared" ref="AUV21" si="8889">AUW6+AUW8+AUW10+AUW12+AUW14+AUW16+AUW18+AUW20</f>
        <v>0</v>
      </c>
      <c r="AUW21" s="1055"/>
      <c r="AUX21" s="1048">
        <f t="shared" ref="AUX21" si="8890">AUY6+AUY8+AUY10+AUY12+AUY14+AUY16+AUY18+AUY20</f>
        <v>0</v>
      </c>
      <c r="AUY21" s="1055"/>
      <c r="AUZ21" s="1048">
        <f t="shared" ref="AUZ21" si="8891">AVA6+AVA8+AVA10+AVA12+AVA14+AVA16+AVA18+AVA20</f>
        <v>0</v>
      </c>
      <c r="AVA21" s="1055"/>
      <c r="AVB21" s="1048">
        <f t="shared" ref="AVB21" si="8892">AVC6+AVC8+AVC10+AVC12+AVC14+AVC16+AVC18+AVC20</f>
        <v>0</v>
      </c>
      <c r="AVC21" s="1055"/>
      <c r="AVD21" s="1048">
        <f t="shared" ref="AVD21" si="8893">AVE6+AVE8+AVE10+AVE12+AVE14+AVE16+AVE18+AVE20</f>
        <v>0</v>
      </c>
      <c r="AVE21" s="1055"/>
      <c r="AVF21" s="1048">
        <f t="shared" ref="AVF21" si="8894">AVG6+AVG8+AVG10+AVG12+AVG14+AVG16+AVG18+AVG20</f>
        <v>0</v>
      </c>
      <c r="AVG21" s="1055"/>
      <c r="AVH21" s="1048">
        <f t="shared" ref="AVH21" si="8895">AVI6+AVI8+AVI10+AVI12+AVI14+AVI16+AVI18+AVI20</f>
        <v>0</v>
      </c>
      <c r="AVI21" s="1055"/>
      <c r="AVJ21" s="1048">
        <f t="shared" ref="AVJ21" si="8896">AVK6+AVK8+AVK10+AVK12+AVK14+AVK16+AVK18+AVK20</f>
        <v>0</v>
      </c>
      <c r="AVK21" s="1055"/>
      <c r="AVL21" s="1048">
        <f t="shared" ref="AVL21" si="8897">AVM6+AVM8+AVM10+AVM12+AVM14+AVM16+AVM18+AVM20</f>
        <v>0</v>
      </c>
      <c r="AVM21" s="1055"/>
      <c r="AVN21" s="1048">
        <f t="shared" ref="AVN21" si="8898">AVO6+AVO8+AVO10+AVO12+AVO14+AVO16+AVO18+AVO20</f>
        <v>0</v>
      </c>
      <c r="AVO21" s="1055"/>
      <c r="AVP21" s="1048">
        <f t="shared" ref="AVP21" si="8899">AVQ6+AVQ8+AVQ10+AVQ12+AVQ14+AVQ16+AVQ18+AVQ20</f>
        <v>0</v>
      </c>
      <c r="AVQ21" s="1055"/>
      <c r="AVR21" s="1048">
        <f t="shared" ref="AVR21" si="8900">AVS6+AVS8+AVS10+AVS12+AVS14+AVS16+AVS18+AVS20</f>
        <v>0</v>
      </c>
      <c r="AVS21" s="1055"/>
      <c r="AVT21" s="1048">
        <f t="shared" ref="AVT21" si="8901">AVU6+AVU8+AVU10+AVU12+AVU14+AVU16+AVU18+AVU20</f>
        <v>0</v>
      </c>
      <c r="AVU21" s="1055"/>
      <c r="AVV21" s="1048">
        <f t="shared" ref="AVV21" si="8902">AVW6+AVW8+AVW10+AVW12+AVW14+AVW16+AVW18+AVW20</f>
        <v>0</v>
      </c>
      <c r="AVW21" s="1055"/>
      <c r="AVX21" s="1048">
        <f t="shared" ref="AVX21" si="8903">AVY6+AVY8+AVY10+AVY12+AVY14+AVY16+AVY18+AVY20</f>
        <v>0</v>
      </c>
      <c r="AVY21" s="1055"/>
      <c r="AVZ21" s="1048">
        <f t="shared" ref="AVZ21" si="8904">AWA6+AWA8+AWA10+AWA12+AWA14+AWA16+AWA18+AWA20</f>
        <v>0</v>
      </c>
      <c r="AWA21" s="1055"/>
      <c r="AWB21" s="1048">
        <f t="shared" ref="AWB21" si="8905">AWC6+AWC8+AWC10+AWC12+AWC14+AWC16+AWC18+AWC20</f>
        <v>0</v>
      </c>
      <c r="AWC21" s="1055"/>
      <c r="AWD21" s="1048">
        <f t="shared" ref="AWD21" si="8906">AWE6+AWE8+AWE10+AWE12+AWE14+AWE16+AWE18+AWE20</f>
        <v>0</v>
      </c>
      <c r="AWE21" s="1055"/>
      <c r="AWF21" s="1048">
        <f t="shared" ref="AWF21" si="8907">AWG6+AWG8+AWG10+AWG12+AWG14+AWG16+AWG18+AWG20</f>
        <v>0</v>
      </c>
      <c r="AWG21" s="1055"/>
      <c r="AWH21" s="1048">
        <f t="shared" ref="AWH21" si="8908">AWI6+AWI8+AWI10+AWI12+AWI14+AWI16+AWI18+AWI20</f>
        <v>0</v>
      </c>
      <c r="AWI21" s="1055"/>
      <c r="AWJ21" s="1048">
        <f t="shared" ref="AWJ21" si="8909">AWK6+AWK8+AWK10+AWK12+AWK14+AWK16+AWK18+AWK20</f>
        <v>0</v>
      </c>
      <c r="AWK21" s="1055"/>
      <c r="AWL21" s="1048">
        <f t="shared" ref="AWL21" si="8910">AWM6+AWM8+AWM10+AWM12+AWM14+AWM16+AWM18+AWM20</f>
        <v>0</v>
      </c>
      <c r="AWM21" s="1055"/>
      <c r="AWN21" s="1048">
        <f t="shared" ref="AWN21" si="8911">AWO6+AWO8+AWO10+AWO12+AWO14+AWO16+AWO18+AWO20</f>
        <v>0</v>
      </c>
      <c r="AWO21" s="1055"/>
      <c r="AWP21" s="1048">
        <f t="shared" ref="AWP21" si="8912">AWQ6+AWQ8+AWQ10+AWQ12+AWQ14+AWQ16+AWQ18+AWQ20</f>
        <v>0</v>
      </c>
      <c r="AWQ21" s="1055"/>
      <c r="AWR21" s="1048">
        <f t="shared" ref="AWR21" si="8913">AWS6+AWS8+AWS10+AWS12+AWS14+AWS16+AWS18+AWS20</f>
        <v>0</v>
      </c>
      <c r="AWS21" s="1055"/>
      <c r="AWT21" s="1048">
        <f t="shared" ref="AWT21" si="8914">AWU6+AWU8+AWU10+AWU12+AWU14+AWU16+AWU18+AWU20</f>
        <v>0</v>
      </c>
      <c r="AWU21" s="1055"/>
      <c r="AWV21" s="1048">
        <f t="shared" ref="AWV21" si="8915">AWW6+AWW8+AWW10+AWW12+AWW14+AWW16+AWW18+AWW20</f>
        <v>0</v>
      </c>
      <c r="AWW21" s="1055"/>
      <c r="AWX21" s="1048">
        <f t="shared" ref="AWX21" si="8916">AWY6+AWY8+AWY10+AWY12+AWY14+AWY16+AWY18+AWY20</f>
        <v>0</v>
      </c>
      <c r="AWY21" s="1055"/>
      <c r="AWZ21" s="1048">
        <f t="shared" ref="AWZ21" si="8917">AXA6+AXA8+AXA10+AXA12+AXA14+AXA16+AXA18+AXA20</f>
        <v>0</v>
      </c>
      <c r="AXA21" s="1055"/>
      <c r="AXB21" s="1048">
        <f t="shared" ref="AXB21" si="8918">AXC6+AXC8+AXC10+AXC12+AXC14+AXC16+AXC18+AXC20</f>
        <v>0</v>
      </c>
      <c r="AXC21" s="1055"/>
      <c r="AXD21" s="1048">
        <f t="shared" ref="AXD21" si="8919">AXE6+AXE8+AXE10+AXE12+AXE14+AXE16+AXE18+AXE20</f>
        <v>0</v>
      </c>
      <c r="AXE21" s="1055"/>
      <c r="AXF21" s="1048">
        <f t="shared" ref="AXF21" si="8920">AXG6+AXG8+AXG10+AXG12+AXG14+AXG16+AXG18+AXG20</f>
        <v>0</v>
      </c>
      <c r="AXG21" s="1055"/>
      <c r="AXH21" s="1048">
        <f t="shared" ref="AXH21" si="8921">AXI6+AXI8+AXI10+AXI12+AXI14+AXI16+AXI18+AXI20</f>
        <v>0</v>
      </c>
      <c r="AXI21" s="1055"/>
      <c r="AXJ21" s="1048">
        <f t="shared" ref="AXJ21" si="8922">AXK6+AXK8+AXK10+AXK12+AXK14+AXK16+AXK18+AXK20</f>
        <v>0</v>
      </c>
      <c r="AXK21" s="1055"/>
      <c r="AXL21" s="1048">
        <f t="shared" ref="AXL21" si="8923">AXM6+AXM8+AXM10+AXM12+AXM14+AXM16+AXM18+AXM20</f>
        <v>0</v>
      </c>
      <c r="AXM21" s="1055"/>
      <c r="AXN21" s="1048">
        <f t="shared" ref="AXN21" si="8924">AXO6+AXO8+AXO10+AXO12+AXO14+AXO16+AXO18+AXO20</f>
        <v>0</v>
      </c>
      <c r="AXO21" s="1055"/>
      <c r="AXP21" s="1048">
        <f t="shared" ref="AXP21" si="8925">AXQ6+AXQ8+AXQ10+AXQ12+AXQ14+AXQ16+AXQ18+AXQ20</f>
        <v>0</v>
      </c>
      <c r="AXQ21" s="1055"/>
      <c r="AXR21" s="1048">
        <f t="shared" ref="AXR21" si="8926">AXS6+AXS8+AXS10+AXS12+AXS14+AXS16+AXS18+AXS20</f>
        <v>0</v>
      </c>
      <c r="AXS21" s="1055"/>
      <c r="AXT21" s="1048">
        <f t="shared" ref="AXT21" si="8927">AXU6+AXU8+AXU10+AXU12+AXU14+AXU16+AXU18+AXU20</f>
        <v>0</v>
      </c>
      <c r="AXU21" s="1055"/>
      <c r="AXV21" s="1048">
        <f t="shared" ref="AXV21" si="8928">AXW6+AXW8+AXW10+AXW12+AXW14+AXW16+AXW18+AXW20</f>
        <v>0</v>
      </c>
      <c r="AXW21" s="1055"/>
      <c r="AXX21" s="1048">
        <f t="shared" ref="AXX21" si="8929">AXY6+AXY8+AXY10+AXY12+AXY14+AXY16+AXY18+AXY20</f>
        <v>0</v>
      </c>
      <c r="AXY21" s="1055"/>
      <c r="AXZ21" s="1048">
        <f t="shared" ref="AXZ21" si="8930">AYA6+AYA8+AYA10+AYA12+AYA14+AYA16+AYA18+AYA20</f>
        <v>0</v>
      </c>
      <c r="AYA21" s="1055"/>
      <c r="AYB21" s="1048">
        <f t="shared" ref="AYB21" si="8931">AYC6+AYC8+AYC10+AYC12+AYC14+AYC16+AYC18+AYC20</f>
        <v>0</v>
      </c>
      <c r="AYC21" s="1055"/>
      <c r="AYD21" s="1048">
        <f t="shared" ref="AYD21" si="8932">AYE6+AYE8+AYE10+AYE12+AYE14+AYE16+AYE18+AYE20</f>
        <v>0</v>
      </c>
      <c r="AYE21" s="1055"/>
      <c r="AYF21" s="1048">
        <f t="shared" ref="AYF21" si="8933">AYG6+AYG8+AYG10+AYG12+AYG14+AYG16+AYG18+AYG20</f>
        <v>0</v>
      </c>
      <c r="AYG21" s="1055"/>
      <c r="AYH21" s="1048">
        <f t="shared" ref="AYH21" si="8934">AYI6+AYI8+AYI10+AYI12+AYI14+AYI16+AYI18+AYI20</f>
        <v>0</v>
      </c>
      <c r="AYI21" s="1055"/>
      <c r="AYJ21" s="1048">
        <f t="shared" ref="AYJ21" si="8935">AYK6+AYK8+AYK10+AYK12+AYK14+AYK16+AYK18+AYK20</f>
        <v>0</v>
      </c>
      <c r="AYK21" s="1055"/>
      <c r="AYL21" s="1048">
        <f t="shared" ref="AYL21" si="8936">AYM6+AYM8+AYM10+AYM12+AYM14+AYM16+AYM18+AYM20</f>
        <v>0</v>
      </c>
      <c r="AYM21" s="1055"/>
      <c r="AYN21" s="1048">
        <f t="shared" ref="AYN21" si="8937">AYO6+AYO8+AYO10+AYO12+AYO14+AYO16+AYO18+AYO20</f>
        <v>0</v>
      </c>
      <c r="AYO21" s="1055"/>
      <c r="AYP21" s="1048">
        <f t="shared" ref="AYP21" si="8938">AYQ6+AYQ8+AYQ10+AYQ12+AYQ14+AYQ16+AYQ18+AYQ20</f>
        <v>0</v>
      </c>
      <c r="AYQ21" s="1055"/>
      <c r="AYR21" s="1048">
        <f t="shared" ref="AYR21" si="8939">AYS6+AYS8+AYS10+AYS12+AYS14+AYS16+AYS18+AYS20</f>
        <v>0</v>
      </c>
      <c r="AYS21" s="1055"/>
      <c r="AYT21" s="1048">
        <f t="shared" ref="AYT21" si="8940">AYU6+AYU8+AYU10+AYU12+AYU14+AYU16+AYU18+AYU20</f>
        <v>0</v>
      </c>
      <c r="AYU21" s="1055"/>
      <c r="AYV21" s="1048">
        <f t="shared" ref="AYV21" si="8941">AYW6+AYW8+AYW10+AYW12+AYW14+AYW16+AYW18+AYW20</f>
        <v>0</v>
      </c>
      <c r="AYW21" s="1055"/>
      <c r="AYX21" s="1048">
        <f t="shared" ref="AYX21" si="8942">AYY6+AYY8+AYY10+AYY12+AYY14+AYY16+AYY18+AYY20</f>
        <v>0</v>
      </c>
      <c r="AYY21" s="1055"/>
      <c r="AYZ21" s="1048">
        <f t="shared" ref="AYZ21" si="8943">AZA6+AZA8+AZA10+AZA12+AZA14+AZA16+AZA18+AZA20</f>
        <v>0</v>
      </c>
      <c r="AZA21" s="1055"/>
      <c r="AZB21" s="1048">
        <f t="shared" ref="AZB21" si="8944">AZC6+AZC8+AZC10+AZC12+AZC14+AZC16+AZC18+AZC20</f>
        <v>0</v>
      </c>
      <c r="AZC21" s="1055"/>
      <c r="AZD21" s="1048">
        <f t="shared" ref="AZD21" si="8945">AZE6+AZE8+AZE10+AZE12+AZE14+AZE16+AZE18+AZE20</f>
        <v>0</v>
      </c>
      <c r="AZE21" s="1055"/>
      <c r="AZF21" s="1048">
        <f t="shared" ref="AZF21" si="8946">AZG6+AZG8+AZG10+AZG12+AZG14+AZG16+AZG18+AZG20</f>
        <v>0</v>
      </c>
      <c r="AZG21" s="1055"/>
      <c r="AZH21" s="1048">
        <f t="shared" ref="AZH21" si="8947">AZI6+AZI8+AZI10+AZI12+AZI14+AZI16+AZI18+AZI20</f>
        <v>0</v>
      </c>
      <c r="AZI21" s="1055"/>
      <c r="AZJ21" s="1048">
        <f t="shared" ref="AZJ21" si="8948">AZK6+AZK8+AZK10+AZK12+AZK14+AZK16+AZK18+AZK20</f>
        <v>0</v>
      </c>
      <c r="AZK21" s="1055"/>
      <c r="AZL21" s="1048">
        <f t="shared" ref="AZL21" si="8949">AZM6+AZM8+AZM10+AZM12+AZM14+AZM16+AZM18+AZM20</f>
        <v>0</v>
      </c>
      <c r="AZM21" s="1055"/>
      <c r="AZN21" s="1048">
        <f t="shared" ref="AZN21" si="8950">AZO6+AZO8+AZO10+AZO12+AZO14+AZO16+AZO18+AZO20</f>
        <v>0</v>
      </c>
      <c r="AZO21" s="1055"/>
      <c r="AZP21" s="1048">
        <f t="shared" ref="AZP21" si="8951">AZQ6+AZQ8+AZQ10+AZQ12+AZQ14+AZQ16+AZQ18+AZQ20</f>
        <v>0</v>
      </c>
      <c r="AZQ21" s="1055"/>
      <c r="AZR21" s="1048">
        <f t="shared" ref="AZR21" si="8952">AZS6+AZS8+AZS10+AZS12+AZS14+AZS16+AZS18+AZS20</f>
        <v>0</v>
      </c>
      <c r="AZS21" s="1055"/>
      <c r="AZT21" s="1048">
        <f t="shared" ref="AZT21" si="8953">AZU6+AZU8+AZU10+AZU12+AZU14+AZU16+AZU18+AZU20</f>
        <v>0</v>
      </c>
      <c r="AZU21" s="1055"/>
      <c r="AZV21" s="1048">
        <f t="shared" ref="AZV21" si="8954">AZW6+AZW8+AZW10+AZW12+AZW14+AZW16+AZW18+AZW20</f>
        <v>0</v>
      </c>
      <c r="AZW21" s="1055"/>
      <c r="AZX21" s="1048">
        <f t="shared" ref="AZX21" si="8955">AZY6+AZY8+AZY10+AZY12+AZY14+AZY16+AZY18+AZY20</f>
        <v>0</v>
      </c>
      <c r="AZY21" s="1055"/>
      <c r="AZZ21" s="1048">
        <f t="shared" ref="AZZ21" si="8956">BAA6+BAA8+BAA10+BAA12+BAA14+BAA16+BAA18+BAA20</f>
        <v>0</v>
      </c>
      <c r="BAA21" s="1055"/>
      <c r="BAB21" s="1048">
        <f t="shared" ref="BAB21" si="8957">BAC6+BAC8+BAC10+BAC12+BAC14+BAC16+BAC18+BAC20</f>
        <v>0</v>
      </c>
      <c r="BAC21" s="1055"/>
      <c r="BAD21" s="1048">
        <f t="shared" ref="BAD21" si="8958">BAE6+BAE8+BAE10+BAE12+BAE14+BAE16+BAE18+BAE20</f>
        <v>0</v>
      </c>
      <c r="BAE21" s="1055"/>
      <c r="BAF21" s="1048">
        <f t="shared" ref="BAF21" si="8959">BAG6+BAG8+BAG10+BAG12+BAG14+BAG16+BAG18+BAG20</f>
        <v>0</v>
      </c>
      <c r="BAG21" s="1055"/>
      <c r="BAH21" s="1048">
        <f t="shared" ref="BAH21" si="8960">BAI6+BAI8+BAI10+BAI12+BAI14+BAI16+BAI18+BAI20</f>
        <v>0</v>
      </c>
      <c r="BAI21" s="1055"/>
      <c r="BAJ21" s="1048">
        <f t="shared" ref="BAJ21" si="8961">BAK6+BAK8+BAK10+BAK12+BAK14+BAK16+BAK18+BAK20</f>
        <v>0</v>
      </c>
      <c r="BAK21" s="1055"/>
      <c r="BAL21" s="1048">
        <f t="shared" ref="BAL21" si="8962">BAM6+BAM8+BAM10+BAM12+BAM14+BAM16+BAM18+BAM20</f>
        <v>0</v>
      </c>
      <c r="BAM21" s="1055"/>
      <c r="BAN21" s="1048">
        <f t="shared" ref="BAN21" si="8963">BAO6+BAO8+BAO10+BAO12+BAO14+BAO16+BAO18+BAO20</f>
        <v>0</v>
      </c>
      <c r="BAO21" s="1055"/>
      <c r="BAP21" s="1048">
        <f t="shared" ref="BAP21" si="8964">BAQ6+BAQ8+BAQ10+BAQ12+BAQ14+BAQ16+BAQ18+BAQ20</f>
        <v>0</v>
      </c>
      <c r="BAQ21" s="1055"/>
      <c r="BAR21" s="1048">
        <f t="shared" ref="BAR21" si="8965">BAS6+BAS8+BAS10+BAS12+BAS14+BAS16+BAS18+BAS20</f>
        <v>0</v>
      </c>
      <c r="BAS21" s="1055"/>
      <c r="BAT21" s="1048">
        <f t="shared" ref="BAT21" si="8966">BAU6+BAU8+BAU10+BAU12+BAU14+BAU16+BAU18+BAU20</f>
        <v>0</v>
      </c>
      <c r="BAU21" s="1055"/>
      <c r="BAV21" s="1048">
        <f t="shared" ref="BAV21" si="8967">BAW6+BAW8+BAW10+BAW12+BAW14+BAW16+BAW18+BAW20</f>
        <v>0</v>
      </c>
      <c r="BAW21" s="1055"/>
      <c r="BAX21" s="1048">
        <f t="shared" ref="BAX21" si="8968">BAY6+BAY8+BAY10+BAY12+BAY14+BAY16+BAY18+BAY20</f>
        <v>0</v>
      </c>
      <c r="BAY21" s="1055"/>
      <c r="BAZ21" s="1048">
        <f t="shared" ref="BAZ21" si="8969">BBA6+BBA8+BBA10+BBA12+BBA14+BBA16+BBA18+BBA20</f>
        <v>0</v>
      </c>
      <c r="BBA21" s="1055"/>
      <c r="BBB21" s="1048">
        <f t="shared" ref="BBB21" si="8970">BBC6+BBC8+BBC10+BBC12+BBC14+BBC16+BBC18+BBC20</f>
        <v>0</v>
      </c>
      <c r="BBC21" s="1055"/>
      <c r="BBD21" s="1048">
        <f t="shared" ref="BBD21" si="8971">BBE6+BBE8+BBE10+BBE12+BBE14+BBE16+BBE18+BBE20</f>
        <v>0</v>
      </c>
      <c r="BBE21" s="1055"/>
      <c r="BBF21" s="1048">
        <f t="shared" ref="BBF21" si="8972">BBG6+BBG8+BBG10+BBG12+BBG14+BBG16+BBG18+BBG20</f>
        <v>0</v>
      </c>
      <c r="BBG21" s="1055"/>
      <c r="BBH21" s="1048">
        <f t="shared" ref="BBH21" si="8973">BBI6+BBI8+BBI10+BBI12+BBI14+BBI16+BBI18+BBI20</f>
        <v>0</v>
      </c>
      <c r="BBI21" s="1055"/>
      <c r="BBJ21" s="1048">
        <f t="shared" ref="BBJ21" si="8974">BBK6+BBK8+BBK10+BBK12+BBK14+BBK16+BBK18+BBK20</f>
        <v>0</v>
      </c>
      <c r="BBK21" s="1055"/>
      <c r="BBL21" s="1048">
        <f t="shared" ref="BBL21" si="8975">BBM6+BBM8+BBM10+BBM12+BBM14+BBM16+BBM18+BBM20</f>
        <v>0</v>
      </c>
      <c r="BBM21" s="1055"/>
      <c r="BBN21" s="1048">
        <f t="shared" ref="BBN21" si="8976">BBO6+BBO8+BBO10+BBO12+BBO14+BBO16+BBO18+BBO20</f>
        <v>0</v>
      </c>
      <c r="BBO21" s="1055"/>
      <c r="BBP21" s="1048">
        <f t="shared" ref="BBP21" si="8977">BBQ6+BBQ8+BBQ10+BBQ12+BBQ14+BBQ16+BBQ18+BBQ20</f>
        <v>0</v>
      </c>
      <c r="BBQ21" s="1055"/>
      <c r="BBR21" s="1048">
        <f t="shared" ref="BBR21" si="8978">BBS6+BBS8+BBS10+BBS12+BBS14+BBS16+BBS18+BBS20</f>
        <v>0</v>
      </c>
      <c r="BBS21" s="1055"/>
      <c r="BBT21" s="1048">
        <f t="shared" ref="BBT21" si="8979">BBU6+BBU8+BBU10+BBU12+BBU14+BBU16+BBU18+BBU20</f>
        <v>0</v>
      </c>
      <c r="BBU21" s="1055"/>
      <c r="BBV21" s="1048">
        <f t="shared" ref="BBV21" si="8980">BBW6+BBW8+BBW10+BBW12+BBW14+BBW16+BBW18+BBW20</f>
        <v>0</v>
      </c>
      <c r="BBW21" s="1055"/>
      <c r="BBX21" s="1048">
        <f t="shared" ref="BBX21" si="8981">BBY6+BBY8+BBY10+BBY12+BBY14+BBY16+BBY18+BBY20</f>
        <v>0</v>
      </c>
      <c r="BBY21" s="1055"/>
      <c r="BBZ21" s="1048">
        <f t="shared" ref="BBZ21" si="8982">BCA6+BCA8+BCA10+BCA12+BCA14+BCA16+BCA18+BCA20</f>
        <v>0</v>
      </c>
      <c r="BCA21" s="1055"/>
      <c r="BCB21" s="1048">
        <f t="shared" ref="BCB21" si="8983">BCC6+BCC8+BCC10+BCC12+BCC14+BCC16+BCC18+BCC20</f>
        <v>0</v>
      </c>
      <c r="BCC21" s="1055"/>
      <c r="BCD21" s="1048">
        <f t="shared" ref="BCD21" si="8984">BCE6+BCE8+BCE10+BCE12+BCE14+BCE16+BCE18+BCE20</f>
        <v>0</v>
      </c>
      <c r="BCE21" s="1055"/>
      <c r="BCF21" s="1048">
        <f t="shared" ref="BCF21" si="8985">BCG6+BCG8+BCG10+BCG12+BCG14+BCG16+BCG18+BCG20</f>
        <v>0</v>
      </c>
      <c r="BCG21" s="1055"/>
      <c r="BCH21" s="1048">
        <f t="shared" ref="BCH21" si="8986">BCI6+BCI8+BCI10+BCI12+BCI14+BCI16+BCI18+BCI20</f>
        <v>0</v>
      </c>
      <c r="BCI21" s="1055"/>
      <c r="BCJ21" s="1048">
        <f t="shared" ref="BCJ21" si="8987">BCK6+BCK8+BCK10+BCK12+BCK14+BCK16+BCK18+BCK20</f>
        <v>0</v>
      </c>
      <c r="BCK21" s="1055"/>
      <c r="BCL21" s="1048">
        <f t="shared" ref="BCL21" si="8988">BCM6+BCM8+BCM10+BCM12+BCM14+BCM16+BCM18+BCM20</f>
        <v>0</v>
      </c>
      <c r="BCM21" s="1055"/>
      <c r="BCN21" s="1048">
        <f t="shared" ref="BCN21" si="8989">BCO6+BCO8+BCO10+BCO12+BCO14+BCO16+BCO18+BCO20</f>
        <v>0</v>
      </c>
      <c r="BCO21" s="1055"/>
      <c r="BCP21" s="1048">
        <f t="shared" ref="BCP21" si="8990">BCQ6+BCQ8+BCQ10+BCQ12+BCQ14+BCQ16+BCQ18+BCQ20</f>
        <v>0</v>
      </c>
      <c r="BCQ21" s="1055"/>
      <c r="BCR21" s="1048">
        <f t="shared" ref="BCR21" si="8991">BCS6+BCS8+BCS10+BCS12+BCS14+BCS16+BCS18+BCS20</f>
        <v>0</v>
      </c>
      <c r="BCS21" s="1055"/>
      <c r="BCT21" s="1048">
        <f t="shared" ref="BCT21" si="8992">BCU6+BCU8+BCU10+BCU12+BCU14+BCU16+BCU18+BCU20</f>
        <v>0</v>
      </c>
      <c r="BCU21" s="1055"/>
      <c r="BCV21" s="1048">
        <f t="shared" ref="BCV21" si="8993">BCW6+BCW8+BCW10+BCW12+BCW14+BCW16+BCW18+BCW20</f>
        <v>0</v>
      </c>
      <c r="BCW21" s="1055"/>
      <c r="BCX21" s="1048">
        <f t="shared" ref="BCX21" si="8994">BCY6+BCY8+BCY10+BCY12+BCY14+BCY16+BCY18+BCY20</f>
        <v>0</v>
      </c>
      <c r="BCY21" s="1055"/>
      <c r="BCZ21" s="1048">
        <f t="shared" ref="BCZ21" si="8995">BDA6+BDA8+BDA10+BDA12+BDA14+BDA16+BDA18+BDA20</f>
        <v>0</v>
      </c>
      <c r="BDA21" s="1055"/>
      <c r="BDB21" s="1048">
        <f t="shared" ref="BDB21" si="8996">BDC6+BDC8+BDC10+BDC12+BDC14+BDC16+BDC18+BDC20</f>
        <v>0</v>
      </c>
      <c r="BDC21" s="1055"/>
      <c r="BDD21" s="1048">
        <f t="shared" ref="BDD21" si="8997">BDE6+BDE8+BDE10+BDE12+BDE14+BDE16+BDE18+BDE20</f>
        <v>0</v>
      </c>
      <c r="BDE21" s="1055"/>
      <c r="BDF21" s="1048">
        <f t="shared" ref="BDF21" si="8998">BDG6+BDG8+BDG10+BDG12+BDG14+BDG16+BDG18+BDG20</f>
        <v>0</v>
      </c>
      <c r="BDG21" s="1055"/>
      <c r="BDH21" s="1048">
        <f t="shared" ref="BDH21" si="8999">BDI6+BDI8+BDI10+BDI12+BDI14+BDI16+BDI18+BDI20</f>
        <v>0</v>
      </c>
      <c r="BDI21" s="1055"/>
      <c r="BDJ21" s="1048">
        <f t="shared" ref="BDJ21" si="9000">BDK6+BDK8+BDK10+BDK12+BDK14+BDK16+BDK18+BDK20</f>
        <v>0</v>
      </c>
      <c r="BDK21" s="1055"/>
      <c r="BDL21" s="1048">
        <f t="shared" ref="BDL21" si="9001">BDM6+BDM8+BDM10+BDM12+BDM14+BDM16+BDM18+BDM20</f>
        <v>0</v>
      </c>
      <c r="BDM21" s="1055"/>
      <c r="BDN21" s="1048">
        <f t="shared" ref="BDN21" si="9002">BDO6+BDO8+BDO10+BDO12+BDO14+BDO16+BDO18+BDO20</f>
        <v>0</v>
      </c>
      <c r="BDO21" s="1055"/>
      <c r="BDP21" s="1048">
        <f t="shared" ref="BDP21" si="9003">BDQ6+BDQ8+BDQ10+BDQ12+BDQ14+BDQ16+BDQ18+BDQ20</f>
        <v>0</v>
      </c>
      <c r="BDQ21" s="1055"/>
      <c r="BDR21" s="1048">
        <f t="shared" ref="BDR21" si="9004">BDS6+BDS8+BDS10+BDS12+BDS14+BDS16+BDS18+BDS20</f>
        <v>0</v>
      </c>
      <c r="BDS21" s="1055"/>
      <c r="BDT21" s="1048">
        <f t="shared" ref="BDT21" si="9005">BDU6+BDU8+BDU10+BDU12+BDU14+BDU16+BDU18+BDU20</f>
        <v>0</v>
      </c>
      <c r="BDU21" s="1055"/>
      <c r="BDV21" s="1048">
        <f t="shared" ref="BDV21" si="9006">BDW6+BDW8+BDW10+BDW12+BDW14+BDW16+BDW18+BDW20</f>
        <v>0</v>
      </c>
      <c r="BDW21" s="1055"/>
      <c r="BDX21" s="1048">
        <f t="shared" ref="BDX21" si="9007">BDY6+BDY8+BDY10+BDY12+BDY14+BDY16+BDY18+BDY20</f>
        <v>0</v>
      </c>
      <c r="BDY21" s="1055"/>
      <c r="BDZ21" s="1048">
        <f t="shared" ref="BDZ21" si="9008">BEA6+BEA8+BEA10+BEA12+BEA14+BEA16+BEA18+BEA20</f>
        <v>0</v>
      </c>
      <c r="BEA21" s="1055"/>
      <c r="BEB21" s="1048">
        <f t="shared" ref="BEB21" si="9009">BEC6+BEC8+BEC10+BEC12+BEC14+BEC16+BEC18+BEC20</f>
        <v>0</v>
      </c>
      <c r="BEC21" s="1055"/>
      <c r="BED21" s="1048">
        <f t="shared" ref="BED21" si="9010">BEE6+BEE8+BEE10+BEE12+BEE14+BEE16+BEE18+BEE20</f>
        <v>0</v>
      </c>
      <c r="BEE21" s="1055"/>
      <c r="BEF21" s="1048">
        <f t="shared" ref="BEF21" si="9011">BEG6+BEG8+BEG10+BEG12+BEG14+BEG16+BEG18+BEG20</f>
        <v>0</v>
      </c>
      <c r="BEG21" s="1055"/>
      <c r="BEH21" s="1048">
        <f t="shared" ref="BEH21" si="9012">BEI6+BEI8+BEI10+BEI12+BEI14+BEI16+BEI18+BEI20</f>
        <v>0</v>
      </c>
      <c r="BEI21" s="1055"/>
      <c r="BEJ21" s="1048">
        <f t="shared" ref="BEJ21" si="9013">BEK6+BEK8+BEK10+BEK12+BEK14+BEK16+BEK18+BEK20</f>
        <v>0</v>
      </c>
      <c r="BEK21" s="1055"/>
      <c r="BEL21" s="1048">
        <f t="shared" ref="BEL21" si="9014">BEM6+BEM8+BEM10+BEM12+BEM14+BEM16+BEM18+BEM20</f>
        <v>0</v>
      </c>
      <c r="BEM21" s="1055"/>
      <c r="BEN21" s="1048">
        <f t="shared" ref="BEN21" si="9015">BEO6+BEO8+BEO10+BEO12+BEO14+BEO16+BEO18+BEO20</f>
        <v>0</v>
      </c>
      <c r="BEO21" s="1055"/>
      <c r="BEP21" s="1048">
        <f t="shared" ref="BEP21" si="9016">BEQ6+BEQ8+BEQ10+BEQ12+BEQ14+BEQ16+BEQ18+BEQ20</f>
        <v>0</v>
      </c>
      <c r="BEQ21" s="1055"/>
      <c r="BER21" s="1048">
        <f t="shared" ref="BER21" si="9017">BES6+BES8+BES10+BES12+BES14+BES16+BES18+BES20</f>
        <v>0</v>
      </c>
      <c r="BES21" s="1055"/>
      <c r="BET21" s="1048">
        <f t="shared" ref="BET21" si="9018">BEU6+BEU8+BEU10+BEU12+BEU14+BEU16+BEU18+BEU20</f>
        <v>0</v>
      </c>
      <c r="BEU21" s="1055"/>
      <c r="BEV21" s="1048">
        <f t="shared" ref="BEV21" si="9019">BEW6+BEW8+BEW10+BEW12+BEW14+BEW16+BEW18+BEW20</f>
        <v>0</v>
      </c>
      <c r="BEW21" s="1055"/>
      <c r="BEX21" s="1048">
        <f t="shared" ref="BEX21" si="9020">BEY6+BEY8+BEY10+BEY12+BEY14+BEY16+BEY18+BEY20</f>
        <v>0</v>
      </c>
      <c r="BEY21" s="1055"/>
      <c r="BEZ21" s="1048">
        <f t="shared" ref="BEZ21" si="9021">BFA6+BFA8+BFA10+BFA12+BFA14+BFA16+BFA18+BFA20</f>
        <v>0</v>
      </c>
      <c r="BFA21" s="1055"/>
      <c r="BFB21" s="1048">
        <f t="shared" ref="BFB21" si="9022">BFC6+BFC8+BFC10+BFC12+BFC14+BFC16+BFC18+BFC20</f>
        <v>0</v>
      </c>
      <c r="BFC21" s="1055"/>
      <c r="BFD21" s="1048">
        <f t="shared" ref="BFD21" si="9023">BFE6+BFE8+BFE10+BFE12+BFE14+BFE16+BFE18+BFE20</f>
        <v>0</v>
      </c>
      <c r="BFE21" s="1055"/>
      <c r="BFF21" s="1048">
        <f t="shared" ref="BFF21" si="9024">BFG6+BFG8+BFG10+BFG12+BFG14+BFG16+BFG18+BFG20</f>
        <v>0</v>
      </c>
      <c r="BFG21" s="1055"/>
      <c r="BFH21" s="1048">
        <f t="shared" ref="BFH21" si="9025">BFI6+BFI8+BFI10+BFI12+BFI14+BFI16+BFI18+BFI20</f>
        <v>0</v>
      </c>
      <c r="BFI21" s="1055"/>
      <c r="BFJ21" s="1048">
        <f t="shared" ref="BFJ21" si="9026">BFK6+BFK8+BFK10+BFK12+BFK14+BFK16+BFK18+BFK20</f>
        <v>0</v>
      </c>
      <c r="BFK21" s="1055"/>
      <c r="BFL21" s="1048">
        <f t="shared" ref="BFL21" si="9027">BFM6+BFM8+BFM10+BFM12+BFM14+BFM16+BFM18+BFM20</f>
        <v>0</v>
      </c>
      <c r="BFM21" s="1055"/>
      <c r="BFN21" s="1048">
        <f t="shared" ref="BFN21" si="9028">BFO6+BFO8+BFO10+BFO12+BFO14+BFO16+BFO18+BFO20</f>
        <v>0</v>
      </c>
      <c r="BFO21" s="1055"/>
      <c r="BFP21" s="1048">
        <f t="shared" ref="BFP21" si="9029">BFQ6+BFQ8+BFQ10+BFQ12+BFQ14+BFQ16+BFQ18+BFQ20</f>
        <v>0</v>
      </c>
      <c r="BFQ21" s="1055"/>
      <c r="BFR21" s="1048">
        <f t="shared" ref="BFR21" si="9030">BFS6+BFS8+BFS10+BFS12+BFS14+BFS16+BFS18+BFS20</f>
        <v>0</v>
      </c>
      <c r="BFS21" s="1055"/>
      <c r="BFT21" s="1048">
        <f t="shared" ref="BFT21" si="9031">BFU6+BFU8+BFU10+BFU12+BFU14+BFU16+BFU18+BFU20</f>
        <v>0</v>
      </c>
      <c r="BFU21" s="1055"/>
      <c r="BFV21" s="1048">
        <f t="shared" ref="BFV21" si="9032">BFW6+BFW8+BFW10+BFW12+BFW14+BFW16+BFW18+BFW20</f>
        <v>0</v>
      </c>
      <c r="BFW21" s="1055"/>
      <c r="BFX21" s="1048">
        <f t="shared" ref="BFX21" si="9033">BFY6+BFY8+BFY10+BFY12+BFY14+BFY16+BFY18+BFY20</f>
        <v>0</v>
      </c>
      <c r="BFY21" s="1055"/>
      <c r="BFZ21" s="1048">
        <f t="shared" ref="BFZ21" si="9034">BGA6+BGA8+BGA10+BGA12+BGA14+BGA16+BGA18+BGA20</f>
        <v>0</v>
      </c>
      <c r="BGA21" s="1055"/>
      <c r="BGB21" s="1048">
        <f t="shared" ref="BGB21" si="9035">BGC6+BGC8+BGC10+BGC12+BGC14+BGC16+BGC18+BGC20</f>
        <v>0</v>
      </c>
      <c r="BGC21" s="1055"/>
      <c r="BGD21" s="1048">
        <f t="shared" ref="BGD21" si="9036">BGE6+BGE8+BGE10+BGE12+BGE14+BGE16+BGE18+BGE20</f>
        <v>0</v>
      </c>
      <c r="BGE21" s="1055"/>
      <c r="BGF21" s="1048">
        <f t="shared" ref="BGF21" si="9037">BGG6+BGG8+BGG10+BGG12+BGG14+BGG16+BGG18+BGG20</f>
        <v>0</v>
      </c>
      <c r="BGG21" s="1055"/>
      <c r="BGH21" s="1048">
        <f t="shared" ref="BGH21" si="9038">BGI6+BGI8+BGI10+BGI12+BGI14+BGI16+BGI18+BGI20</f>
        <v>0</v>
      </c>
      <c r="BGI21" s="1055"/>
      <c r="BGJ21" s="1048">
        <f t="shared" ref="BGJ21" si="9039">BGK6+BGK8+BGK10+BGK12+BGK14+BGK16+BGK18+BGK20</f>
        <v>0</v>
      </c>
      <c r="BGK21" s="1055"/>
      <c r="BGL21" s="1048">
        <f t="shared" ref="BGL21" si="9040">BGM6+BGM8+BGM10+BGM12+BGM14+BGM16+BGM18+BGM20</f>
        <v>0</v>
      </c>
      <c r="BGM21" s="1055"/>
      <c r="BGN21" s="1048">
        <f t="shared" ref="BGN21" si="9041">BGO6+BGO8+BGO10+BGO12+BGO14+BGO16+BGO18+BGO20</f>
        <v>0</v>
      </c>
      <c r="BGO21" s="1055"/>
      <c r="BGP21" s="1048">
        <f t="shared" ref="BGP21" si="9042">BGQ6+BGQ8+BGQ10+BGQ12+BGQ14+BGQ16+BGQ18+BGQ20</f>
        <v>0</v>
      </c>
      <c r="BGQ21" s="1055"/>
      <c r="BGR21" s="1048">
        <f t="shared" ref="BGR21" si="9043">BGS6+BGS8+BGS10+BGS12+BGS14+BGS16+BGS18+BGS20</f>
        <v>0</v>
      </c>
      <c r="BGS21" s="1055"/>
      <c r="BGT21" s="1048">
        <f t="shared" ref="BGT21" si="9044">BGU6+BGU8+BGU10+BGU12+BGU14+BGU16+BGU18+BGU20</f>
        <v>0</v>
      </c>
      <c r="BGU21" s="1055"/>
      <c r="BGV21" s="1048">
        <f t="shared" ref="BGV21" si="9045">BGW6+BGW8+BGW10+BGW12+BGW14+BGW16+BGW18+BGW20</f>
        <v>0</v>
      </c>
      <c r="BGW21" s="1055"/>
      <c r="BGX21" s="1048">
        <f t="shared" ref="BGX21" si="9046">BGY6+BGY8+BGY10+BGY12+BGY14+BGY16+BGY18+BGY20</f>
        <v>0</v>
      </c>
      <c r="BGY21" s="1055"/>
      <c r="BGZ21" s="1048">
        <f t="shared" ref="BGZ21" si="9047">BHA6+BHA8+BHA10+BHA12+BHA14+BHA16+BHA18+BHA20</f>
        <v>0</v>
      </c>
      <c r="BHA21" s="1055"/>
      <c r="BHB21" s="1048">
        <f t="shared" ref="BHB21" si="9048">BHC6+BHC8+BHC10+BHC12+BHC14+BHC16+BHC18+BHC20</f>
        <v>0</v>
      </c>
      <c r="BHC21" s="1055"/>
      <c r="BHD21" s="1048">
        <f t="shared" ref="BHD21" si="9049">BHE6+BHE8+BHE10+BHE12+BHE14+BHE16+BHE18+BHE20</f>
        <v>0</v>
      </c>
      <c r="BHE21" s="1055"/>
      <c r="BHF21" s="1048">
        <f t="shared" ref="BHF21" si="9050">BHG6+BHG8+BHG10+BHG12+BHG14+BHG16+BHG18+BHG20</f>
        <v>0</v>
      </c>
      <c r="BHG21" s="1055"/>
      <c r="BHH21" s="1048">
        <f t="shared" ref="BHH21" si="9051">BHI6+BHI8+BHI10+BHI12+BHI14+BHI16+BHI18+BHI20</f>
        <v>0</v>
      </c>
      <c r="BHI21" s="1055"/>
      <c r="BHJ21" s="1048">
        <f t="shared" ref="BHJ21" si="9052">BHK6+BHK8+BHK10+BHK12+BHK14+BHK16+BHK18+BHK20</f>
        <v>0</v>
      </c>
      <c r="BHK21" s="1055"/>
      <c r="BHL21" s="1048">
        <f t="shared" ref="BHL21" si="9053">BHM6+BHM8+BHM10+BHM12+BHM14+BHM16+BHM18+BHM20</f>
        <v>0</v>
      </c>
      <c r="BHM21" s="1055"/>
      <c r="BHN21" s="1048">
        <f t="shared" ref="BHN21" si="9054">BHO6+BHO8+BHO10+BHO12+BHO14+BHO16+BHO18+BHO20</f>
        <v>0</v>
      </c>
      <c r="BHO21" s="1055"/>
      <c r="BHP21" s="1048">
        <f t="shared" ref="BHP21" si="9055">BHQ6+BHQ8+BHQ10+BHQ12+BHQ14+BHQ16+BHQ18+BHQ20</f>
        <v>0</v>
      </c>
      <c r="BHQ21" s="1055"/>
      <c r="BHR21" s="1048">
        <f t="shared" ref="BHR21" si="9056">BHS6+BHS8+BHS10+BHS12+BHS14+BHS16+BHS18+BHS20</f>
        <v>0</v>
      </c>
      <c r="BHS21" s="1055"/>
      <c r="BHT21" s="1048">
        <f t="shared" ref="BHT21" si="9057">BHU6+BHU8+BHU10+BHU12+BHU14+BHU16+BHU18+BHU20</f>
        <v>0</v>
      </c>
      <c r="BHU21" s="1055"/>
      <c r="BHV21" s="1048">
        <f t="shared" ref="BHV21" si="9058">BHW6+BHW8+BHW10+BHW12+BHW14+BHW16+BHW18+BHW20</f>
        <v>0</v>
      </c>
      <c r="BHW21" s="1055"/>
      <c r="BHX21" s="1048">
        <f t="shared" ref="BHX21" si="9059">BHY6+BHY8+BHY10+BHY12+BHY14+BHY16+BHY18+BHY20</f>
        <v>0</v>
      </c>
      <c r="BHY21" s="1055"/>
      <c r="BHZ21" s="1048">
        <f t="shared" ref="BHZ21" si="9060">BIA6+BIA8+BIA10+BIA12+BIA14+BIA16+BIA18+BIA20</f>
        <v>0</v>
      </c>
      <c r="BIA21" s="1055"/>
      <c r="BIB21" s="1048">
        <f t="shared" ref="BIB21" si="9061">BIC6+BIC8+BIC10+BIC12+BIC14+BIC16+BIC18+BIC20</f>
        <v>0</v>
      </c>
      <c r="BIC21" s="1055"/>
      <c r="BID21" s="1048">
        <f t="shared" ref="BID21" si="9062">BIE6+BIE8+BIE10+BIE12+BIE14+BIE16+BIE18+BIE20</f>
        <v>0</v>
      </c>
      <c r="BIE21" s="1055"/>
      <c r="BIF21" s="1048">
        <f t="shared" ref="BIF21" si="9063">BIG6+BIG8+BIG10+BIG12+BIG14+BIG16+BIG18+BIG20</f>
        <v>0</v>
      </c>
      <c r="BIG21" s="1055"/>
      <c r="BIH21" s="1048">
        <f t="shared" ref="BIH21" si="9064">BII6+BII8+BII10+BII12+BII14+BII16+BII18+BII20</f>
        <v>0</v>
      </c>
      <c r="BII21" s="1055"/>
      <c r="BIJ21" s="1048">
        <f t="shared" ref="BIJ21" si="9065">BIK6+BIK8+BIK10+BIK12+BIK14+BIK16+BIK18+BIK20</f>
        <v>0</v>
      </c>
      <c r="BIK21" s="1055"/>
      <c r="BIL21" s="1048">
        <f t="shared" ref="BIL21" si="9066">BIM6+BIM8+BIM10+BIM12+BIM14+BIM16+BIM18+BIM20</f>
        <v>0</v>
      </c>
      <c r="BIM21" s="1055"/>
      <c r="BIN21" s="1048">
        <f t="shared" ref="BIN21" si="9067">BIO6+BIO8+BIO10+BIO12+BIO14+BIO16+BIO18+BIO20</f>
        <v>0</v>
      </c>
      <c r="BIO21" s="1055"/>
      <c r="BIP21" s="1048">
        <f t="shared" ref="BIP21" si="9068">BIQ6+BIQ8+BIQ10+BIQ12+BIQ14+BIQ16+BIQ18+BIQ20</f>
        <v>0</v>
      </c>
      <c r="BIQ21" s="1055"/>
      <c r="BIR21" s="1048">
        <f t="shared" ref="BIR21" si="9069">BIS6+BIS8+BIS10+BIS12+BIS14+BIS16+BIS18+BIS20</f>
        <v>0</v>
      </c>
      <c r="BIS21" s="1055"/>
      <c r="BIT21" s="1048">
        <f t="shared" ref="BIT21" si="9070">BIU6+BIU8+BIU10+BIU12+BIU14+BIU16+BIU18+BIU20</f>
        <v>0</v>
      </c>
      <c r="BIU21" s="1055"/>
      <c r="BIV21" s="1048">
        <f t="shared" ref="BIV21" si="9071">BIW6+BIW8+BIW10+BIW12+BIW14+BIW16+BIW18+BIW20</f>
        <v>0</v>
      </c>
      <c r="BIW21" s="1055"/>
      <c r="BIX21" s="1048">
        <f t="shared" ref="BIX21" si="9072">BIY6+BIY8+BIY10+BIY12+BIY14+BIY16+BIY18+BIY20</f>
        <v>0</v>
      </c>
      <c r="BIY21" s="1055"/>
      <c r="BIZ21" s="1048">
        <f t="shared" ref="BIZ21" si="9073">BJA6+BJA8+BJA10+BJA12+BJA14+BJA16+BJA18+BJA20</f>
        <v>0</v>
      </c>
      <c r="BJA21" s="1055"/>
      <c r="BJB21" s="1048">
        <f t="shared" ref="BJB21" si="9074">BJC6+BJC8+BJC10+BJC12+BJC14+BJC16+BJC18+BJC20</f>
        <v>0</v>
      </c>
      <c r="BJC21" s="1055"/>
      <c r="BJD21" s="1048">
        <f t="shared" ref="BJD21" si="9075">BJE6+BJE8+BJE10+BJE12+BJE14+BJE16+BJE18+BJE20</f>
        <v>0</v>
      </c>
      <c r="BJE21" s="1055"/>
      <c r="BJF21" s="1048">
        <f t="shared" ref="BJF21" si="9076">BJG6+BJG8+BJG10+BJG12+BJG14+BJG16+BJG18+BJG20</f>
        <v>0</v>
      </c>
      <c r="BJG21" s="1055"/>
      <c r="BJH21" s="1048">
        <f t="shared" ref="BJH21" si="9077">BJI6+BJI8+BJI10+BJI12+BJI14+BJI16+BJI18+BJI20</f>
        <v>0</v>
      </c>
      <c r="BJI21" s="1055"/>
      <c r="BJJ21" s="1048">
        <f t="shared" ref="BJJ21" si="9078">BJK6+BJK8+BJK10+BJK12+BJK14+BJK16+BJK18+BJK20</f>
        <v>0</v>
      </c>
      <c r="BJK21" s="1055"/>
      <c r="BJL21" s="1048">
        <f t="shared" ref="BJL21" si="9079">BJM6+BJM8+BJM10+BJM12+BJM14+BJM16+BJM18+BJM20</f>
        <v>0</v>
      </c>
      <c r="BJM21" s="1055"/>
      <c r="BJN21" s="1048">
        <f t="shared" ref="BJN21" si="9080">BJO6+BJO8+BJO10+BJO12+BJO14+BJO16+BJO18+BJO20</f>
        <v>0</v>
      </c>
      <c r="BJO21" s="1055"/>
      <c r="BJP21" s="1048">
        <f t="shared" ref="BJP21" si="9081">BJQ6+BJQ8+BJQ10+BJQ12+BJQ14+BJQ16+BJQ18+BJQ20</f>
        <v>0</v>
      </c>
      <c r="BJQ21" s="1055"/>
      <c r="BJR21" s="1048">
        <f t="shared" ref="BJR21" si="9082">BJS6+BJS8+BJS10+BJS12+BJS14+BJS16+BJS18+BJS20</f>
        <v>0</v>
      </c>
      <c r="BJS21" s="1055"/>
      <c r="BJT21" s="1048">
        <f t="shared" ref="BJT21" si="9083">BJU6+BJU8+BJU10+BJU12+BJU14+BJU16+BJU18+BJU20</f>
        <v>0</v>
      </c>
      <c r="BJU21" s="1055"/>
      <c r="BJV21" s="1048">
        <f t="shared" ref="BJV21" si="9084">BJW6+BJW8+BJW10+BJW12+BJW14+BJW16+BJW18+BJW20</f>
        <v>0</v>
      </c>
      <c r="BJW21" s="1055"/>
      <c r="BJX21" s="1048">
        <f t="shared" ref="BJX21" si="9085">BJY6+BJY8+BJY10+BJY12+BJY14+BJY16+BJY18+BJY20</f>
        <v>0</v>
      </c>
      <c r="BJY21" s="1055"/>
      <c r="BJZ21" s="1048">
        <f t="shared" ref="BJZ21" si="9086">BKA6+BKA8+BKA10+BKA12+BKA14+BKA16+BKA18+BKA20</f>
        <v>0</v>
      </c>
      <c r="BKA21" s="1055"/>
      <c r="BKB21" s="1048">
        <f t="shared" ref="BKB21" si="9087">BKC6+BKC8+BKC10+BKC12+BKC14+BKC16+BKC18+BKC20</f>
        <v>0</v>
      </c>
      <c r="BKC21" s="1055"/>
      <c r="BKD21" s="1048">
        <f t="shared" ref="BKD21" si="9088">BKE6+BKE8+BKE10+BKE12+BKE14+BKE16+BKE18+BKE20</f>
        <v>0</v>
      </c>
      <c r="BKE21" s="1055"/>
      <c r="BKF21" s="1048">
        <f t="shared" ref="BKF21" si="9089">BKG6+BKG8+BKG10+BKG12+BKG14+BKG16+BKG18+BKG20</f>
        <v>0</v>
      </c>
      <c r="BKG21" s="1055"/>
      <c r="BKH21" s="1048">
        <f t="shared" ref="BKH21" si="9090">BKI6+BKI8+BKI10+BKI12+BKI14+BKI16+BKI18+BKI20</f>
        <v>0</v>
      </c>
      <c r="BKI21" s="1055"/>
      <c r="BKJ21" s="1048">
        <f t="shared" ref="BKJ21" si="9091">BKK6+BKK8+BKK10+BKK12+BKK14+BKK16+BKK18+BKK20</f>
        <v>0</v>
      </c>
      <c r="BKK21" s="1055"/>
      <c r="BKL21" s="1048">
        <f t="shared" ref="BKL21" si="9092">BKM6+BKM8+BKM10+BKM12+BKM14+BKM16+BKM18+BKM20</f>
        <v>0</v>
      </c>
      <c r="BKM21" s="1055"/>
      <c r="BKN21" s="1048">
        <f t="shared" ref="BKN21" si="9093">BKO6+BKO8+BKO10+BKO12+BKO14+BKO16+BKO18+BKO20</f>
        <v>0</v>
      </c>
      <c r="BKO21" s="1055"/>
      <c r="BKP21" s="1048">
        <f t="shared" ref="BKP21" si="9094">BKQ6+BKQ8+BKQ10+BKQ12+BKQ14+BKQ16+BKQ18+BKQ20</f>
        <v>0</v>
      </c>
      <c r="BKQ21" s="1055"/>
      <c r="BKR21" s="1048">
        <f t="shared" ref="BKR21" si="9095">BKS6+BKS8+BKS10+BKS12+BKS14+BKS16+BKS18+BKS20</f>
        <v>0</v>
      </c>
      <c r="BKS21" s="1055"/>
      <c r="BKT21" s="1048">
        <f t="shared" ref="BKT21" si="9096">BKU6+BKU8+BKU10+BKU12+BKU14+BKU16+BKU18+BKU20</f>
        <v>0</v>
      </c>
      <c r="BKU21" s="1055"/>
      <c r="BKV21" s="1048">
        <f t="shared" ref="BKV21" si="9097">BKW6+BKW8+BKW10+BKW12+BKW14+BKW16+BKW18+BKW20</f>
        <v>0</v>
      </c>
      <c r="BKW21" s="1055"/>
      <c r="BKX21" s="1048">
        <f t="shared" ref="BKX21" si="9098">BKY6+BKY8+BKY10+BKY12+BKY14+BKY16+BKY18+BKY20</f>
        <v>0</v>
      </c>
      <c r="BKY21" s="1055"/>
      <c r="BKZ21" s="1048">
        <f t="shared" ref="BKZ21" si="9099">BLA6+BLA8+BLA10+BLA12+BLA14+BLA16+BLA18+BLA20</f>
        <v>0</v>
      </c>
      <c r="BLA21" s="1055"/>
      <c r="BLB21" s="1048">
        <f t="shared" ref="BLB21" si="9100">BLC6+BLC8+BLC10+BLC12+BLC14+BLC16+BLC18+BLC20</f>
        <v>0</v>
      </c>
      <c r="BLC21" s="1055"/>
      <c r="BLD21" s="1048">
        <f t="shared" ref="BLD21" si="9101">BLE6+BLE8+BLE10+BLE12+BLE14+BLE16+BLE18+BLE20</f>
        <v>0</v>
      </c>
      <c r="BLE21" s="1055"/>
      <c r="BLF21" s="1048">
        <f t="shared" ref="BLF21" si="9102">BLG6+BLG8+BLG10+BLG12+BLG14+BLG16+BLG18+BLG20</f>
        <v>0</v>
      </c>
      <c r="BLG21" s="1055"/>
      <c r="BLH21" s="1048">
        <f t="shared" ref="BLH21" si="9103">BLI6+BLI8+BLI10+BLI12+BLI14+BLI16+BLI18+BLI20</f>
        <v>0</v>
      </c>
      <c r="BLI21" s="1055"/>
      <c r="BLJ21" s="1048">
        <f t="shared" ref="BLJ21" si="9104">BLK6+BLK8+BLK10+BLK12+BLK14+BLK16+BLK18+BLK20</f>
        <v>0</v>
      </c>
      <c r="BLK21" s="1055"/>
      <c r="BLL21" s="1048">
        <f t="shared" ref="BLL21" si="9105">BLM6+BLM8+BLM10+BLM12+BLM14+BLM16+BLM18+BLM20</f>
        <v>0</v>
      </c>
      <c r="BLM21" s="1055"/>
      <c r="BLN21" s="1048">
        <f t="shared" ref="BLN21" si="9106">BLO6+BLO8+BLO10+BLO12+BLO14+BLO16+BLO18+BLO20</f>
        <v>0</v>
      </c>
      <c r="BLO21" s="1055"/>
      <c r="BLP21" s="1048">
        <f t="shared" ref="BLP21" si="9107">BLQ6+BLQ8+BLQ10+BLQ12+BLQ14+BLQ16+BLQ18+BLQ20</f>
        <v>0</v>
      </c>
      <c r="BLQ21" s="1055"/>
      <c r="BLR21" s="1048">
        <f t="shared" ref="BLR21" si="9108">BLS6+BLS8+BLS10+BLS12+BLS14+BLS16+BLS18+BLS20</f>
        <v>0</v>
      </c>
      <c r="BLS21" s="1055"/>
      <c r="BLT21" s="1048">
        <f t="shared" ref="BLT21" si="9109">BLU6+BLU8+BLU10+BLU12+BLU14+BLU16+BLU18+BLU20</f>
        <v>0</v>
      </c>
      <c r="BLU21" s="1055"/>
      <c r="BLV21" s="1048">
        <f t="shared" ref="BLV21" si="9110">BLW6+BLW8+BLW10+BLW12+BLW14+BLW16+BLW18+BLW20</f>
        <v>0</v>
      </c>
      <c r="BLW21" s="1055"/>
      <c r="BLX21" s="1048">
        <f t="shared" ref="BLX21" si="9111">BLY6+BLY8+BLY10+BLY12+BLY14+BLY16+BLY18+BLY20</f>
        <v>0</v>
      </c>
      <c r="BLY21" s="1055"/>
      <c r="BLZ21" s="1048">
        <f t="shared" ref="BLZ21" si="9112">BMA6+BMA8+BMA10+BMA12+BMA14+BMA16+BMA18+BMA20</f>
        <v>0</v>
      </c>
      <c r="BMA21" s="1055"/>
      <c r="BMB21" s="1048">
        <f t="shared" ref="BMB21" si="9113">BMC6+BMC8+BMC10+BMC12+BMC14+BMC16+BMC18+BMC20</f>
        <v>0</v>
      </c>
      <c r="BMC21" s="1055"/>
      <c r="BMD21" s="1048">
        <f t="shared" ref="BMD21" si="9114">BME6+BME8+BME10+BME12+BME14+BME16+BME18+BME20</f>
        <v>0</v>
      </c>
      <c r="BME21" s="1055"/>
      <c r="BMF21" s="1048">
        <f t="shared" ref="BMF21" si="9115">BMG6+BMG8+BMG10+BMG12+BMG14+BMG16+BMG18+BMG20</f>
        <v>0</v>
      </c>
      <c r="BMG21" s="1055"/>
      <c r="BMH21" s="1048">
        <f t="shared" ref="BMH21" si="9116">BMI6+BMI8+BMI10+BMI12+BMI14+BMI16+BMI18+BMI20</f>
        <v>0</v>
      </c>
      <c r="BMI21" s="1055"/>
      <c r="BMJ21" s="1048">
        <f t="shared" ref="BMJ21" si="9117">BMK6+BMK8+BMK10+BMK12+BMK14+BMK16+BMK18+BMK20</f>
        <v>0</v>
      </c>
      <c r="BMK21" s="1055"/>
      <c r="BML21" s="1048">
        <f t="shared" ref="BML21" si="9118">BMM6+BMM8+BMM10+BMM12+BMM14+BMM16+BMM18+BMM20</f>
        <v>0</v>
      </c>
      <c r="BMM21" s="1055"/>
      <c r="BMN21" s="1048">
        <f t="shared" ref="BMN21" si="9119">BMO6+BMO8+BMO10+BMO12+BMO14+BMO16+BMO18+BMO20</f>
        <v>0</v>
      </c>
      <c r="BMO21" s="1055"/>
      <c r="BMP21" s="1048">
        <f t="shared" ref="BMP21" si="9120">BMQ6+BMQ8+BMQ10+BMQ12+BMQ14+BMQ16+BMQ18+BMQ20</f>
        <v>0</v>
      </c>
      <c r="BMQ21" s="1055"/>
      <c r="BMR21" s="1048">
        <f t="shared" ref="BMR21" si="9121">BMS6+BMS8+BMS10+BMS12+BMS14+BMS16+BMS18+BMS20</f>
        <v>0</v>
      </c>
      <c r="BMS21" s="1055"/>
      <c r="BMT21" s="1048">
        <f t="shared" ref="BMT21" si="9122">BMU6+BMU8+BMU10+BMU12+BMU14+BMU16+BMU18+BMU20</f>
        <v>0</v>
      </c>
      <c r="BMU21" s="1055"/>
      <c r="BMV21" s="1048">
        <f t="shared" ref="BMV21" si="9123">BMW6+BMW8+BMW10+BMW12+BMW14+BMW16+BMW18+BMW20</f>
        <v>0</v>
      </c>
      <c r="BMW21" s="1055"/>
      <c r="BMX21" s="1048">
        <f t="shared" ref="BMX21" si="9124">BMY6+BMY8+BMY10+BMY12+BMY14+BMY16+BMY18+BMY20</f>
        <v>0</v>
      </c>
      <c r="BMY21" s="1055"/>
      <c r="BMZ21" s="1048">
        <f t="shared" ref="BMZ21" si="9125">BNA6+BNA8+BNA10+BNA12+BNA14+BNA16+BNA18+BNA20</f>
        <v>0</v>
      </c>
      <c r="BNA21" s="1055"/>
      <c r="BNB21" s="1048">
        <f t="shared" ref="BNB21" si="9126">BNC6+BNC8+BNC10+BNC12+BNC14+BNC16+BNC18+BNC20</f>
        <v>0</v>
      </c>
      <c r="BNC21" s="1055"/>
      <c r="BND21" s="1048">
        <f t="shared" ref="BND21" si="9127">BNE6+BNE8+BNE10+BNE12+BNE14+BNE16+BNE18+BNE20</f>
        <v>0</v>
      </c>
      <c r="BNE21" s="1055"/>
      <c r="BNF21" s="1048">
        <f t="shared" ref="BNF21" si="9128">BNG6+BNG8+BNG10+BNG12+BNG14+BNG16+BNG18+BNG20</f>
        <v>0</v>
      </c>
      <c r="BNG21" s="1055"/>
      <c r="BNH21" s="1048">
        <f t="shared" ref="BNH21" si="9129">BNI6+BNI8+BNI10+BNI12+BNI14+BNI16+BNI18+BNI20</f>
        <v>0</v>
      </c>
      <c r="BNI21" s="1055"/>
      <c r="BNJ21" s="1048">
        <f t="shared" ref="BNJ21" si="9130">BNK6+BNK8+BNK10+BNK12+BNK14+BNK16+BNK18+BNK20</f>
        <v>0</v>
      </c>
      <c r="BNK21" s="1055"/>
      <c r="BNL21" s="1048">
        <f t="shared" ref="BNL21" si="9131">BNM6+BNM8+BNM10+BNM12+BNM14+BNM16+BNM18+BNM20</f>
        <v>0</v>
      </c>
      <c r="BNM21" s="1055"/>
      <c r="BNN21" s="1048">
        <f t="shared" ref="BNN21" si="9132">BNO6+BNO8+BNO10+BNO12+BNO14+BNO16+BNO18+BNO20</f>
        <v>0</v>
      </c>
      <c r="BNO21" s="1055"/>
      <c r="BNP21" s="1048">
        <f t="shared" ref="BNP21" si="9133">BNQ6+BNQ8+BNQ10+BNQ12+BNQ14+BNQ16+BNQ18+BNQ20</f>
        <v>0</v>
      </c>
      <c r="BNQ21" s="1055"/>
      <c r="BNR21" s="1048">
        <f t="shared" ref="BNR21" si="9134">BNS6+BNS8+BNS10+BNS12+BNS14+BNS16+BNS18+BNS20</f>
        <v>0</v>
      </c>
      <c r="BNS21" s="1055"/>
      <c r="BNT21" s="1048">
        <f t="shared" ref="BNT21" si="9135">BNU6+BNU8+BNU10+BNU12+BNU14+BNU16+BNU18+BNU20</f>
        <v>0</v>
      </c>
      <c r="BNU21" s="1055"/>
      <c r="BNV21" s="1048">
        <f t="shared" ref="BNV21" si="9136">BNW6+BNW8+BNW10+BNW12+BNW14+BNW16+BNW18+BNW20</f>
        <v>0</v>
      </c>
      <c r="BNW21" s="1055"/>
      <c r="BNX21" s="1048">
        <f t="shared" ref="BNX21" si="9137">BNY6+BNY8+BNY10+BNY12+BNY14+BNY16+BNY18+BNY20</f>
        <v>0</v>
      </c>
      <c r="BNY21" s="1055"/>
      <c r="BNZ21" s="1048">
        <f t="shared" ref="BNZ21" si="9138">BOA6+BOA8+BOA10+BOA12+BOA14+BOA16+BOA18+BOA20</f>
        <v>0</v>
      </c>
      <c r="BOA21" s="1055"/>
      <c r="BOB21" s="1048">
        <f t="shared" ref="BOB21" si="9139">BOC6+BOC8+BOC10+BOC12+BOC14+BOC16+BOC18+BOC20</f>
        <v>0</v>
      </c>
      <c r="BOC21" s="1055"/>
      <c r="BOD21" s="1048">
        <f t="shared" ref="BOD21" si="9140">BOE6+BOE8+BOE10+BOE12+BOE14+BOE16+BOE18+BOE20</f>
        <v>0</v>
      </c>
      <c r="BOE21" s="1055"/>
      <c r="BOF21" s="1048">
        <f t="shared" ref="BOF21" si="9141">BOG6+BOG8+BOG10+BOG12+BOG14+BOG16+BOG18+BOG20</f>
        <v>0</v>
      </c>
      <c r="BOG21" s="1055"/>
      <c r="BOH21" s="1048">
        <f t="shared" ref="BOH21" si="9142">BOI6+BOI8+BOI10+BOI12+BOI14+BOI16+BOI18+BOI20</f>
        <v>0</v>
      </c>
      <c r="BOI21" s="1055"/>
      <c r="BOJ21" s="1048">
        <f t="shared" ref="BOJ21" si="9143">BOK6+BOK8+BOK10+BOK12+BOK14+BOK16+BOK18+BOK20</f>
        <v>0</v>
      </c>
      <c r="BOK21" s="1055"/>
      <c r="BOL21" s="1048">
        <f t="shared" ref="BOL21" si="9144">BOM6+BOM8+BOM10+BOM12+BOM14+BOM16+BOM18+BOM20</f>
        <v>0</v>
      </c>
      <c r="BOM21" s="1055"/>
      <c r="BON21" s="1048">
        <f t="shared" ref="BON21" si="9145">BOO6+BOO8+BOO10+BOO12+BOO14+BOO16+BOO18+BOO20</f>
        <v>0</v>
      </c>
      <c r="BOO21" s="1055"/>
      <c r="BOP21" s="1048">
        <f t="shared" ref="BOP21" si="9146">BOQ6+BOQ8+BOQ10+BOQ12+BOQ14+BOQ16+BOQ18+BOQ20</f>
        <v>0</v>
      </c>
      <c r="BOQ21" s="1055"/>
      <c r="BOR21" s="1048">
        <f t="shared" ref="BOR21" si="9147">BOS6+BOS8+BOS10+BOS12+BOS14+BOS16+BOS18+BOS20</f>
        <v>0</v>
      </c>
      <c r="BOS21" s="1055"/>
      <c r="BOT21" s="1048">
        <f t="shared" ref="BOT21" si="9148">BOU6+BOU8+BOU10+BOU12+BOU14+BOU16+BOU18+BOU20</f>
        <v>0</v>
      </c>
      <c r="BOU21" s="1055"/>
      <c r="BOV21" s="1048">
        <f t="shared" ref="BOV21" si="9149">BOW6+BOW8+BOW10+BOW12+BOW14+BOW16+BOW18+BOW20</f>
        <v>0</v>
      </c>
      <c r="BOW21" s="1055"/>
      <c r="BOX21" s="1048">
        <f t="shared" ref="BOX21" si="9150">BOY6+BOY8+BOY10+BOY12+BOY14+BOY16+BOY18+BOY20</f>
        <v>0</v>
      </c>
      <c r="BOY21" s="1055"/>
      <c r="BOZ21" s="1048">
        <f t="shared" ref="BOZ21" si="9151">BPA6+BPA8+BPA10+BPA12+BPA14+BPA16+BPA18+BPA20</f>
        <v>0</v>
      </c>
      <c r="BPA21" s="1055"/>
      <c r="BPB21" s="1048">
        <f t="shared" ref="BPB21" si="9152">BPC6+BPC8+BPC10+BPC12+BPC14+BPC16+BPC18+BPC20</f>
        <v>0</v>
      </c>
      <c r="BPC21" s="1055"/>
      <c r="BPD21" s="1048">
        <f t="shared" ref="BPD21" si="9153">BPE6+BPE8+BPE10+BPE12+BPE14+BPE16+BPE18+BPE20</f>
        <v>0</v>
      </c>
      <c r="BPE21" s="1055"/>
      <c r="BPF21" s="1048">
        <f t="shared" ref="BPF21" si="9154">BPG6+BPG8+BPG10+BPG12+BPG14+BPG16+BPG18+BPG20</f>
        <v>0</v>
      </c>
      <c r="BPG21" s="1055"/>
      <c r="BPH21" s="1048">
        <f t="shared" ref="BPH21" si="9155">BPI6+BPI8+BPI10+BPI12+BPI14+BPI16+BPI18+BPI20</f>
        <v>0</v>
      </c>
      <c r="BPI21" s="1055"/>
      <c r="BPJ21" s="1048">
        <f t="shared" ref="BPJ21" si="9156">BPK6+BPK8+BPK10+BPK12+BPK14+BPK16+BPK18+BPK20</f>
        <v>0</v>
      </c>
      <c r="BPK21" s="1055"/>
      <c r="BPL21" s="1048">
        <f t="shared" ref="BPL21" si="9157">BPM6+BPM8+BPM10+BPM12+BPM14+BPM16+BPM18+BPM20</f>
        <v>0</v>
      </c>
      <c r="BPM21" s="1055"/>
      <c r="BPN21" s="1048">
        <f t="shared" ref="BPN21" si="9158">BPO6+BPO8+BPO10+BPO12+BPO14+BPO16+BPO18+BPO20</f>
        <v>0</v>
      </c>
      <c r="BPO21" s="1055"/>
      <c r="BPP21" s="1048">
        <f t="shared" ref="BPP21" si="9159">BPQ6+BPQ8+BPQ10+BPQ12+BPQ14+BPQ16+BPQ18+BPQ20</f>
        <v>0</v>
      </c>
      <c r="BPQ21" s="1055"/>
      <c r="BPR21" s="1048">
        <f t="shared" ref="BPR21" si="9160">BPS6+BPS8+BPS10+BPS12+BPS14+BPS16+BPS18+BPS20</f>
        <v>0</v>
      </c>
      <c r="BPS21" s="1055"/>
      <c r="BPT21" s="1048">
        <f t="shared" ref="BPT21" si="9161">BPU6+BPU8+BPU10+BPU12+BPU14+BPU16+BPU18+BPU20</f>
        <v>0</v>
      </c>
      <c r="BPU21" s="1055"/>
      <c r="BPV21" s="1048">
        <f t="shared" ref="BPV21" si="9162">BPW6+BPW8+BPW10+BPW12+BPW14+BPW16+BPW18+BPW20</f>
        <v>0</v>
      </c>
      <c r="BPW21" s="1055"/>
      <c r="BPX21" s="1048">
        <f t="shared" ref="BPX21" si="9163">BPY6+BPY8+BPY10+BPY12+BPY14+BPY16+BPY18+BPY20</f>
        <v>0</v>
      </c>
      <c r="BPY21" s="1055"/>
      <c r="BPZ21" s="1048">
        <f t="shared" ref="BPZ21" si="9164">BQA6+BQA8+BQA10+BQA12+BQA14+BQA16+BQA18+BQA20</f>
        <v>0</v>
      </c>
      <c r="BQA21" s="1055"/>
      <c r="BQB21" s="1048">
        <f t="shared" ref="BQB21" si="9165">BQC6+BQC8+BQC10+BQC12+BQC14+BQC16+BQC18+BQC20</f>
        <v>0</v>
      </c>
      <c r="BQC21" s="1055"/>
      <c r="BQD21" s="1048">
        <f t="shared" ref="BQD21" si="9166">BQE6+BQE8+BQE10+BQE12+BQE14+BQE16+BQE18+BQE20</f>
        <v>0</v>
      </c>
      <c r="BQE21" s="1055"/>
      <c r="BQF21" s="1048">
        <f t="shared" ref="BQF21" si="9167">BQG6+BQG8+BQG10+BQG12+BQG14+BQG16+BQG18+BQG20</f>
        <v>0</v>
      </c>
      <c r="BQG21" s="1055"/>
      <c r="BQH21" s="1048">
        <f t="shared" ref="BQH21" si="9168">BQI6+BQI8+BQI10+BQI12+BQI14+BQI16+BQI18+BQI20</f>
        <v>0</v>
      </c>
      <c r="BQI21" s="1055"/>
      <c r="BQJ21" s="1048">
        <f t="shared" ref="BQJ21" si="9169">BQK6+BQK8+BQK10+BQK12+BQK14+BQK16+BQK18+BQK20</f>
        <v>0</v>
      </c>
      <c r="BQK21" s="1055"/>
      <c r="BQL21" s="1048">
        <f t="shared" ref="BQL21" si="9170">BQM6+BQM8+BQM10+BQM12+BQM14+BQM16+BQM18+BQM20</f>
        <v>0</v>
      </c>
      <c r="BQM21" s="1055"/>
      <c r="BQN21" s="1048">
        <f t="shared" ref="BQN21" si="9171">BQO6+BQO8+BQO10+BQO12+BQO14+BQO16+BQO18+BQO20</f>
        <v>0</v>
      </c>
      <c r="BQO21" s="1055"/>
      <c r="BQP21" s="1048">
        <f t="shared" ref="BQP21" si="9172">BQQ6+BQQ8+BQQ10+BQQ12+BQQ14+BQQ16+BQQ18+BQQ20</f>
        <v>0</v>
      </c>
      <c r="BQQ21" s="1055"/>
      <c r="BQR21" s="1048">
        <f t="shared" ref="BQR21" si="9173">BQS6+BQS8+BQS10+BQS12+BQS14+BQS16+BQS18+BQS20</f>
        <v>0</v>
      </c>
      <c r="BQS21" s="1055"/>
      <c r="BQT21" s="1048">
        <f t="shared" ref="BQT21" si="9174">BQU6+BQU8+BQU10+BQU12+BQU14+BQU16+BQU18+BQU20</f>
        <v>0</v>
      </c>
      <c r="BQU21" s="1055"/>
      <c r="BQV21" s="1048">
        <f t="shared" ref="BQV21" si="9175">BQW6+BQW8+BQW10+BQW12+BQW14+BQW16+BQW18+BQW20</f>
        <v>0</v>
      </c>
      <c r="BQW21" s="1055"/>
      <c r="BQX21" s="1048">
        <f t="shared" ref="BQX21" si="9176">BQY6+BQY8+BQY10+BQY12+BQY14+BQY16+BQY18+BQY20</f>
        <v>0</v>
      </c>
      <c r="BQY21" s="1055"/>
      <c r="BQZ21" s="1048">
        <f t="shared" ref="BQZ21" si="9177">BRA6+BRA8+BRA10+BRA12+BRA14+BRA16+BRA18+BRA20</f>
        <v>0</v>
      </c>
      <c r="BRA21" s="1055"/>
      <c r="BRB21" s="1048">
        <f t="shared" ref="BRB21" si="9178">BRC6+BRC8+BRC10+BRC12+BRC14+BRC16+BRC18+BRC20</f>
        <v>0</v>
      </c>
      <c r="BRC21" s="1055"/>
      <c r="BRD21" s="1048">
        <f t="shared" ref="BRD21" si="9179">BRE6+BRE8+BRE10+BRE12+BRE14+BRE16+BRE18+BRE20</f>
        <v>0</v>
      </c>
      <c r="BRE21" s="1055"/>
      <c r="BRF21" s="1048">
        <f t="shared" ref="BRF21" si="9180">BRG6+BRG8+BRG10+BRG12+BRG14+BRG16+BRG18+BRG20</f>
        <v>0</v>
      </c>
      <c r="BRG21" s="1055"/>
      <c r="BRH21" s="1048">
        <f t="shared" ref="BRH21" si="9181">BRI6+BRI8+BRI10+BRI12+BRI14+BRI16+BRI18+BRI20</f>
        <v>0</v>
      </c>
      <c r="BRI21" s="1055"/>
      <c r="BRJ21" s="1048">
        <f t="shared" ref="BRJ21" si="9182">BRK6+BRK8+BRK10+BRK12+BRK14+BRK16+BRK18+BRK20</f>
        <v>0</v>
      </c>
      <c r="BRK21" s="1055"/>
      <c r="BRL21" s="1048">
        <f t="shared" ref="BRL21" si="9183">BRM6+BRM8+BRM10+BRM12+BRM14+BRM16+BRM18+BRM20</f>
        <v>0</v>
      </c>
      <c r="BRM21" s="1055"/>
      <c r="BRN21" s="1048">
        <f t="shared" ref="BRN21" si="9184">BRO6+BRO8+BRO10+BRO12+BRO14+BRO16+BRO18+BRO20</f>
        <v>0</v>
      </c>
      <c r="BRO21" s="1055"/>
      <c r="BRP21" s="1048">
        <f t="shared" ref="BRP21" si="9185">BRQ6+BRQ8+BRQ10+BRQ12+BRQ14+BRQ16+BRQ18+BRQ20</f>
        <v>0</v>
      </c>
      <c r="BRQ21" s="1055"/>
      <c r="BRR21" s="1048">
        <f t="shared" ref="BRR21" si="9186">BRS6+BRS8+BRS10+BRS12+BRS14+BRS16+BRS18+BRS20</f>
        <v>0</v>
      </c>
      <c r="BRS21" s="1055"/>
      <c r="BRT21" s="1048">
        <f t="shared" ref="BRT21" si="9187">BRU6+BRU8+BRU10+BRU12+BRU14+BRU16+BRU18+BRU20</f>
        <v>0</v>
      </c>
      <c r="BRU21" s="1055"/>
      <c r="BRV21" s="1048">
        <f t="shared" ref="BRV21" si="9188">BRW6+BRW8+BRW10+BRW12+BRW14+BRW16+BRW18+BRW20</f>
        <v>0</v>
      </c>
      <c r="BRW21" s="1055"/>
      <c r="BRX21" s="1048">
        <f t="shared" ref="BRX21" si="9189">BRY6+BRY8+BRY10+BRY12+BRY14+BRY16+BRY18+BRY20</f>
        <v>0</v>
      </c>
      <c r="BRY21" s="1055"/>
      <c r="BRZ21" s="1048">
        <f t="shared" ref="BRZ21" si="9190">BSA6+BSA8+BSA10+BSA12+BSA14+BSA16+BSA18+BSA20</f>
        <v>0</v>
      </c>
      <c r="BSA21" s="1055"/>
      <c r="BSB21" s="1048">
        <f t="shared" ref="BSB21" si="9191">BSC6+BSC8+BSC10+BSC12+BSC14+BSC16+BSC18+BSC20</f>
        <v>0</v>
      </c>
      <c r="BSC21" s="1055"/>
      <c r="BSD21" s="1048">
        <f t="shared" ref="BSD21" si="9192">BSE6+BSE8+BSE10+BSE12+BSE14+BSE16+BSE18+BSE20</f>
        <v>0</v>
      </c>
      <c r="BSE21" s="1055"/>
      <c r="BSF21" s="1048">
        <f t="shared" ref="BSF21" si="9193">BSG6+BSG8+BSG10+BSG12+BSG14+BSG16+BSG18+BSG20</f>
        <v>0</v>
      </c>
      <c r="BSG21" s="1055"/>
      <c r="BSH21" s="1048">
        <f t="shared" ref="BSH21" si="9194">BSI6+BSI8+BSI10+BSI12+BSI14+BSI16+BSI18+BSI20</f>
        <v>0</v>
      </c>
      <c r="BSI21" s="1055"/>
      <c r="BSJ21" s="1048">
        <f t="shared" ref="BSJ21" si="9195">BSK6+BSK8+BSK10+BSK12+BSK14+BSK16+BSK18+BSK20</f>
        <v>0</v>
      </c>
      <c r="BSK21" s="1055"/>
      <c r="BSL21" s="1048">
        <f t="shared" ref="BSL21" si="9196">BSM6+BSM8+BSM10+BSM12+BSM14+BSM16+BSM18+BSM20</f>
        <v>0</v>
      </c>
      <c r="BSM21" s="1055"/>
      <c r="BSN21" s="1048">
        <f t="shared" ref="BSN21" si="9197">BSO6+BSO8+BSO10+BSO12+BSO14+BSO16+BSO18+BSO20</f>
        <v>0</v>
      </c>
      <c r="BSO21" s="1055"/>
      <c r="BSP21" s="1048">
        <f t="shared" ref="BSP21" si="9198">BSQ6+BSQ8+BSQ10+BSQ12+BSQ14+BSQ16+BSQ18+BSQ20</f>
        <v>0</v>
      </c>
      <c r="BSQ21" s="1055"/>
      <c r="BSR21" s="1048">
        <f t="shared" ref="BSR21" si="9199">BSS6+BSS8+BSS10+BSS12+BSS14+BSS16+BSS18+BSS20</f>
        <v>0</v>
      </c>
      <c r="BSS21" s="1055"/>
      <c r="BST21" s="1048">
        <f t="shared" ref="BST21" si="9200">BSU6+BSU8+BSU10+BSU12+BSU14+BSU16+BSU18+BSU20</f>
        <v>0</v>
      </c>
      <c r="BSU21" s="1055"/>
      <c r="BSV21" s="1048">
        <f t="shared" ref="BSV21" si="9201">BSW6+BSW8+BSW10+BSW12+BSW14+BSW16+BSW18+BSW20</f>
        <v>0</v>
      </c>
      <c r="BSW21" s="1055"/>
      <c r="BSX21" s="1048">
        <f t="shared" ref="BSX21" si="9202">BSY6+BSY8+BSY10+BSY12+BSY14+BSY16+BSY18+BSY20</f>
        <v>0</v>
      </c>
      <c r="BSY21" s="1055"/>
      <c r="BSZ21" s="1048">
        <f t="shared" ref="BSZ21" si="9203">BTA6+BTA8+BTA10+BTA12+BTA14+BTA16+BTA18+BTA20</f>
        <v>0</v>
      </c>
      <c r="BTA21" s="1055"/>
      <c r="BTB21" s="1048">
        <f t="shared" ref="BTB21" si="9204">BTC6+BTC8+BTC10+BTC12+BTC14+BTC16+BTC18+BTC20</f>
        <v>0</v>
      </c>
      <c r="BTC21" s="1055"/>
      <c r="BTD21" s="1048">
        <f t="shared" ref="BTD21" si="9205">BTE6+BTE8+BTE10+BTE12+BTE14+BTE16+BTE18+BTE20</f>
        <v>0</v>
      </c>
      <c r="BTE21" s="1055"/>
      <c r="BTF21" s="1048">
        <f>BTG6+BTG8+BTG10+BTG12+BTG14+BTG16+BTG18+BTG20</f>
        <v>0</v>
      </c>
      <c r="BTG21" s="1055"/>
      <c r="BTH21" s="1048">
        <f t="shared" ref="BTH21" si="9206">BTI6+BTI8+BTI10+BTI12+BTI14+BTI16+BTI18+BTI20</f>
        <v>0</v>
      </c>
      <c r="BTI21" s="1055"/>
      <c r="BTJ21" s="1048">
        <f t="shared" ref="BTJ21" si="9207">BTK6+BTK8+BTK10+BTK12+BTK14+BTK16+BTK18+BTK20</f>
        <v>0</v>
      </c>
      <c r="BTK21" s="1055"/>
      <c r="BTL21" s="1048">
        <f t="shared" ref="BTL21" si="9208">BTM6+BTM8+BTM10+BTM12+BTM14+BTM16+BTM18+BTM20</f>
        <v>0</v>
      </c>
      <c r="BTM21" s="1055"/>
      <c r="BTN21" s="1048">
        <f t="shared" ref="BTN21" si="9209">BTO6+BTO8+BTO10+BTO12+BTO14+BTO16+BTO18+BTO20</f>
        <v>0</v>
      </c>
      <c r="BTO21" s="1055"/>
      <c r="BTP21" s="1048">
        <f t="shared" ref="BTP21" si="9210">BTQ6+BTQ8+BTQ10+BTQ12+BTQ14+BTQ16+BTQ18+BTQ20</f>
        <v>0</v>
      </c>
      <c r="BTQ21" s="1055"/>
      <c r="BTR21" s="1048">
        <f t="shared" ref="BTR21" si="9211">BTS6+BTS8+BTS10+BTS12+BTS14+BTS16+BTS18+BTS20</f>
        <v>0</v>
      </c>
      <c r="BTS21" s="1055"/>
      <c r="BTT21" s="1048">
        <f t="shared" ref="BTT21" si="9212">BTU6+BTU8+BTU10+BTU12+BTU14+BTU16+BTU18+BTU20</f>
        <v>0</v>
      </c>
      <c r="BTU21" s="1055"/>
      <c r="BTV21" s="1048">
        <f t="shared" ref="BTV21" si="9213">BTW6+BTW8+BTW10+BTW12+BTW14+BTW16+BTW18+BTW20</f>
        <v>0</v>
      </c>
      <c r="BTW21" s="1055"/>
      <c r="BTX21" s="1048">
        <f t="shared" ref="BTX21" si="9214">BTY6+BTY8+BTY10+BTY12+BTY14+BTY16+BTY18+BTY20</f>
        <v>0</v>
      </c>
      <c r="BTY21" s="1055"/>
      <c r="BTZ21" s="1048">
        <f t="shared" ref="BTZ21" si="9215">BUA6+BUA8+BUA10+BUA12+BUA14+BUA16+BUA18+BUA20</f>
        <v>0</v>
      </c>
      <c r="BUA21" s="1055"/>
      <c r="BUB21" s="1048">
        <f t="shared" ref="BUB21" si="9216">BUC6+BUC8+BUC10+BUC12+BUC14+BUC16+BUC18+BUC20</f>
        <v>0</v>
      </c>
      <c r="BUC21" s="1055"/>
      <c r="BUD21" s="1048">
        <f t="shared" ref="BUD21" si="9217">BUE6+BUE8+BUE10+BUE12+BUE14+BUE16+BUE18+BUE20</f>
        <v>0</v>
      </c>
      <c r="BUE21" s="1055"/>
      <c r="BUF21" s="1048">
        <f t="shared" ref="BUF21" si="9218">BUG6+BUG8+BUG10+BUG12+BUG14+BUG16+BUG18+BUG20</f>
        <v>0</v>
      </c>
      <c r="BUG21" s="1055"/>
      <c r="BUH21" s="1048">
        <f t="shared" ref="BUH21" si="9219">BUI6+BUI8+BUI10+BUI12+BUI14+BUI16+BUI18+BUI20</f>
        <v>0</v>
      </c>
      <c r="BUI21" s="1055"/>
      <c r="BUJ21" s="1048">
        <f t="shared" ref="BUJ21" si="9220">BUK6+BUK8+BUK10+BUK12+BUK14+BUK16+BUK18+BUK20</f>
        <v>0</v>
      </c>
      <c r="BUK21" s="1055"/>
      <c r="BUL21" s="1048">
        <f t="shared" ref="BUL21" si="9221">BUM6+BUM8+BUM10+BUM12+BUM14+BUM16+BUM18+BUM20</f>
        <v>0</v>
      </c>
      <c r="BUM21" s="1055"/>
      <c r="BUN21" s="1048">
        <f t="shared" ref="BUN21" si="9222">BUO6+BUO8+BUO10+BUO12+BUO14+BUO16+BUO18+BUO20</f>
        <v>0</v>
      </c>
      <c r="BUO21" s="1055"/>
      <c r="BUP21" s="1048">
        <f t="shared" ref="BUP21" si="9223">BUQ6+BUQ8+BUQ10+BUQ12+BUQ14+BUQ16+BUQ18+BUQ20</f>
        <v>0</v>
      </c>
      <c r="BUQ21" s="1055"/>
      <c r="BUR21" s="1048">
        <f t="shared" ref="BUR21" si="9224">BUS6+BUS8+BUS10+BUS12+BUS14+BUS16+BUS18+BUS20</f>
        <v>0</v>
      </c>
      <c r="BUS21" s="1055"/>
      <c r="BUT21" s="1048">
        <f t="shared" ref="BUT21" si="9225">BUU6+BUU8+BUU10+BUU12+BUU14+BUU16+BUU18+BUU20</f>
        <v>0</v>
      </c>
      <c r="BUU21" s="1055"/>
      <c r="BUV21" s="1048">
        <f t="shared" ref="BUV21" si="9226">BUW6+BUW8+BUW10+BUW12+BUW14+BUW16+BUW18+BUW20</f>
        <v>0</v>
      </c>
      <c r="BUW21" s="1055"/>
      <c r="BUX21" s="1048">
        <f t="shared" ref="BUX21" si="9227">BUY6+BUY8+BUY10+BUY12+BUY14+BUY16+BUY18+BUY20</f>
        <v>0</v>
      </c>
      <c r="BUY21" s="1055"/>
      <c r="BUZ21" s="1048">
        <f t="shared" ref="BUZ21" si="9228">BVA6+BVA8+BVA10+BVA12+BVA14+BVA16+BVA18+BVA20</f>
        <v>0</v>
      </c>
      <c r="BVA21" s="1055"/>
      <c r="BVB21" s="1048">
        <f>BVC6+BVC8+BVC10+BVC12+BVC14+BVC16+BVC18+BVC20</f>
        <v>0</v>
      </c>
      <c r="BVC21" s="1055"/>
      <c r="BVD21" s="1048">
        <f t="shared" ref="BVD21" si="9229">BVE6+BVE8+BVE10+BVE12+BVE14+BVE16+BVE18+BVE20</f>
        <v>0</v>
      </c>
      <c r="BVE21" s="1055"/>
      <c r="BVF21" s="1048">
        <f t="shared" ref="BVF21" si="9230">BVG6+BVG8+BVG10+BVG12+BVG14+BVG16+BVG18+BVG20</f>
        <v>0</v>
      </c>
      <c r="BVG21" s="1055"/>
      <c r="BVH21" s="1048">
        <f t="shared" ref="BVH21" si="9231">BVI6+BVI8+BVI10+BVI12+BVI14+BVI16+BVI18+BVI20</f>
        <v>0</v>
      </c>
      <c r="BVI21" s="1055"/>
      <c r="BVJ21" s="1048">
        <f t="shared" ref="BVJ21" si="9232">BVK6+BVK8+BVK10+BVK12+BVK14+BVK16+BVK18+BVK20</f>
        <v>0</v>
      </c>
      <c r="BVK21" s="1055"/>
      <c r="BVL21" s="1048">
        <f t="shared" ref="BVL21" si="9233">BVM6+BVM8+BVM10+BVM12+BVM14+BVM16+BVM18+BVM20</f>
        <v>0</v>
      </c>
      <c r="BVM21" s="1055"/>
      <c r="BVN21" s="1048">
        <f t="shared" ref="BVN21" si="9234">BVO6+BVO8+BVO10+BVO12+BVO14+BVO16+BVO18+BVO20</f>
        <v>0</v>
      </c>
      <c r="BVO21" s="1055"/>
      <c r="BVP21" s="1048">
        <f t="shared" ref="BVP21" si="9235">BVQ6+BVQ8+BVQ10+BVQ12+BVQ14+BVQ16+BVQ18+BVQ20</f>
        <v>0</v>
      </c>
      <c r="BVQ21" s="1055"/>
      <c r="BVR21" s="1048">
        <f t="shared" ref="BVR21" si="9236">BVS6+BVS8+BVS10+BVS12+BVS14+BVS16+BVS18+BVS20</f>
        <v>0</v>
      </c>
      <c r="BVS21" s="1055"/>
      <c r="BVT21" s="1048">
        <f t="shared" ref="BVT21" si="9237">BVU6+BVU8+BVU10+BVU12+BVU14+BVU16+BVU18+BVU20</f>
        <v>0</v>
      </c>
      <c r="BVU21" s="1055"/>
      <c r="BVV21" s="1048">
        <f t="shared" ref="BVV21" si="9238">BVW6+BVW8+BVW10+BVW12+BVW14+BVW16+BVW18+BVW20</f>
        <v>0</v>
      </c>
      <c r="BVW21" s="1055"/>
      <c r="BVX21" s="1048">
        <f t="shared" ref="BVX21" si="9239">BVY6+BVY8+BVY10+BVY12+BVY14+BVY16+BVY18+BVY20</f>
        <v>0</v>
      </c>
      <c r="BVY21" s="1055"/>
      <c r="BVZ21" s="1048">
        <f>BWA6+BWA8+BWA10+BWA12+BWA14+BWA16+BWA18+BWA20</f>
        <v>0</v>
      </c>
      <c r="BWA21" s="1055"/>
      <c r="BWB21" s="1048">
        <f t="shared" ref="BWB21" si="9240">BWC6+BWC8+BWC10+BWC12+BWC14+BWC16+BWC18+BWC20</f>
        <v>0</v>
      </c>
      <c r="BWC21" s="1055"/>
      <c r="BWD21" s="1048">
        <f t="shared" ref="BWD21" si="9241">BWE6+BWE8+BWE10+BWE12+BWE14+BWE16+BWE18+BWE20</f>
        <v>0</v>
      </c>
      <c r="BWE21" s="1055"/>
      <c r="BWF21" s="1048">
        <f t="shared" ref="BWF21" si="9242">BWG6+BWG8+BWG10+BWG12+BWG14+BWG16+BWG18+BWG20</f>
        <v>0</v>
      </c>
      <c r="BWG21" s="1055"/>
      <c r="BWH21" s="1048">
        <f t="shared" ref="BWH21" si="9243">BWI6+BWI8+BWI10+BWI12+BWI14+BWI16+BWI18+BWI20</f>
        <v>0</v>
      </c>
      <c r="BWI21" s="1055"/>
      <c r="BWJ21" s="1048">
        <f t="shared" ref="BWJ21" si="9244">BWK6+BWK8+BWK10+BWK12+BWK14+BWK16+BWK18+BWK20</f>
        <v>0</v>
      </c>
      <c r="BWK21" s="1055"/>
      <c r="BWL21" s="1048">
        <f t="shared" ref="BWL21" si="9245">BWM6+BWM8+BWM10+BWM12+BWM14+BWM16+BWM18+BWM20</f>
        <v>0</v>
      </c>
      <c r="BWM21" s="1055"/>
      <c r="BWN21" s="1048">
        <f t="shared" ref="BWN21" si="9246">BWO6+BWO8+BWO10+BWO12+BWO14+BWO16+BWO18+BWO20</f>
        <v>0</v>
      </c>
      <c r="BWO21" s="1055"/>
      <c r="BWP21" s="1048">
        <f t="shared" ref="BWP21" si="9247">BWQ6+BWQ8+BWQ10+BWQ12+BWQ14+BWQ16+BWQ18+BWQ20</f>
        <v>0</v>
      </c>
      <c r="BWQ21" s="1055"/>
      <c r="BWR21" s="1048">
        <f t="shared" ref="BWR21" si="9248">BWS6+BWS8+BWS10+BWS12+BWS14+BWS16+BWS18+BWS20</f>
        <v>0</v>
      </c>
      <c r="BWS21" s="1055"/>
      <c r="BWT21" s="1048">
        <f t="shared" ref="BWT21" si="9249">BWU6+BWU8+BWU10+BWU12+BWU14+BWU16+BWU18+BWU20</f>
        <v>0</v>
      </c>
      <c r="BWU21" s="1055"/>
      <c r="BWV21" s="1048">
        <f t="shared" ref="BWV21" si="9250">BWW6+BWW8+BWW10+BWW12+BWW14+BWW16+BWW18+BWW20</f>
        <v>0</v>
      </c>
      <c r="BWW21" s="1049"/>
      <c r="BWX21" s="1050" t="s">
        <v>1233</v>
      </c>
      <c r="BWY21" s="1051"/>
      <c r="BWZ21" s="159"/>
      <c r="BXA21" s="159"/>
      <c r="BXB21" s="171"/>
      <c r="BXC21" s="171"/>
      <c r="BXD21" s="159"/>
      <c r="BXE21" s="159"/>
      <c r="BXF21" s="159"/>
    </row>
    <row r="22" spans="1:1982" ht="30" customHeight="1" thickBot="1">
      <c r="A22" s="159"/>
      <c r="B22" s="1052"/>
      <c r="C22" s="1052"/>
      <c r="D22" s="1053"/>
      <c r="E22" s="1054"/>
      <c r="F22" s="172">
        <f t="shared" ref="F22" si="9251">SUMPRODUCT((MOD(ROW(F5:F20),2)=1)*((F5:F20="○")))</f>
        <v>0</v>
      </c>
      <c r="G22" s="173"/>
      <c r="H22" s="172">
        <f t="shared" ref="H22" si="9252">SUMPRODUCT((MOD(ROW(H5:H20),2)=1)*((H5:H20="○")))</f>
        <v>0</v>
      </c>
      <c r="I22" s="173"/>
      <c r="J22" s="172">
        <f t="shared" ref="J22" si="9253">SUMPRODUCT((MOD(ROW(J5:J20),2)=1)*((J5:J20="○")))</f>
        <v>0</v>
      </c>
      <c r="K22" s="173"/>
      <c r="L22" s="172">
        <f t="shared" ref="L22" si="9254">SUMPRODUCT((MOD(ROW(L5:L20),2)=1)*((L5:L20="○")))</f>
        <v>0</v>
      </c>
      <c r="M22" s="173"/>
      <c r="N22" s="172">
        <f t="shared" ref="N22" si="9255">SUMPRODUCT((MOD(ROW(N5:N20),2)=1)*((N5:N20="○")))</f>
        <v>0</v>
      </c>
      <c r="O22" s="173"/>
      <c r="P22" s="172">
        <f t="shared" ref="P22" si="9256">SUMPRODUCT((MOD(ROW(P5:P20),2)=1)*((P5:P20="○")))</f>
        <v>0</v>
      </c>
      <c r="Q22" s="173"/>
      <c r="R22" s="172">
        <f t="shared" ref="R22" si="9257">SUMPRODUCT((MOD(ROW(R5:R20),2)=1)*((R5:R20="○")))</f>
        <v>0</v>
      </c>
      <c r="S22" s="173"/>
      <c r="T22" s="172">
        <f t="shared" ref="T22" si="9258">SUMPRODUCT((MOD(ROW(T5:T20),2)=1)*((T5:T20="○")))</f>
        <v>0</v>
      </c>
      <c r="U22" s="173"/>
      <c r="V22" s="172">
        <f t="shared" ref="V22" si="9259">SUMPRODUCT((MOD(ROW(V5:V20),2)=1)*((V5:V20="○")))</f>
        <v>0</v>
      </c>
      <c r="W22" s="173"/>
      <c r="X22" s="172">
        <f t="shared" ref="X22" si="9260">SUMPRODUCT((MOD(ROW(X5:X20),2)=1)*((X5:X20="○")))</f>
        <v>0</v>
      </c>
      <c r="Y22" s="173"/>
      <c r="Z22" s="172">
        <f t="shared" ref="Z22" si="9261">SUMPRODUCT((MOD(ROW(Z5:Z20),2)=1)*((Z5:Z20="○")))</f>
        <v>0</v>
      </c>
      <c r="AA22" s="173"/>
      <c r="AB22" s="172">
        <f t="shared" ref="AB22" si="9262">SUMPRODUCT((MOD(ROW(AB5:AB20),2)=1)*((AB5:AB20="○")))</f>
        <v>0</v>
      </c>
      <c r="AC22" s="173"/>
      <c r="AD22" s="172">
        <f t="shared" ref="AD22" si="9263">SUMPRODUCT((MOD(ROW(AD5:AD20),2)=1)*((AD5:AD20="○")))</f>
        <v>0</v>
      </c>
      <c r="AE22" s="173"/>
      <c r="AF22" s="172">
        <f t="shared" ref="AF22" si="9264">SUMPRODUCT((MOD(ROW(AF5:AF20),2)=1)*((AF5:AF20="○")))</f>
        <v>0</v>
      </c>
      <c r="AG22" s="173"/>
      <c r="AH22" s="172">
        <f t="shared" ref="AH22" si="9265">SUMPRODUCT((MOD(ROW(AH5:AH20),2)=1)*((AH5:AH20="○")))</f>
        <v>0</v>
      </c>
      <c r="AI22" s="173"/>
      <c r="AJ22" s="172">
        <f t="shared" ref="AJ22" si="9266">SUMPRODUCT((MOD(ROW(AJ5:AJ20),2)=1)*((AJ5:AJ20="○")))</f>
        <v>0</v>
      </c>
      <c r="AK22" s="173"/>
      <c r="AL22" s="172">
        <f t="shared" ref="AL22" si="9267">SUMPRODUCT((MOD(ROW(AL5:AL20),2)=1)*((AL5:AL20="○")))</f>
        <v>0</v>
      </c>
      <c r="AM22" s="173"/>
      <c r="AN22" s="172">
        <f t="shared" ref="AN22" si="9268">SUMPRODUCT((MOD(ROW(AN5:AN20),2)=1)*((AN5:AN20="○")))</f>
        <v>0</v>
      </c>
      <c r="AO22" s="173"/>
      <c r="AP22" s="172">
        <f t="shared" ref="AP22" si="9269">SUMPRODUCT((MOD(ROW(AP5:AP20),2)=1)*((AP5:AP20="○")))</f>
        <v>0</v>
      </c>
      <c r="AQ22" s="173"/>
      <c r="AR22" s="172">
        <f t="shared" ref="AR22" si="9270">SUMPRODUCT((MOD(ROW(AR5:AR20),2)=1)*((AR5:AR20="○")))</f>
        <v>0</v>
      </c>
      <c r="AS22" s="173"/>
      <c r="AT22" s="172">
        <f t="shared" ref="AT22" si="9271">SUMPRODUCT((MOD(ROW(AT5:AT20),2)=1)*((AT5:AT20="○")))</f>
        <v>0</v>
      </c>
      <c r="AU22" s="173"/>
      <c r="AV22" s="172">
        <f t="shared" ref="AV22" si="9272">SUMPRODUCT((MOD(ROW(AV5:AV20),2)=1)*((AV5:AV20="○")))</f>
        <v>0</v>
      </c>
      <c r="AW22" s="173"/>
      <c r="AX22" s="172">
        <f t="shared" ref="AX22" si="9273">SUMPRODUCT((MOD(ROW(AX5:AX20),2)=1)*((AX5:AX20="○")))</f>
        <v>0</v>
      </c>
      <c r="AY22" s="173"/>
      <c r="AZ22" s="172">
        <f t="shared" ref="AZ22" si="9274">SUMPRODUCT((MOD(ROW(AZ5:AZ20),2)=1)*((AZ5:AZ20="○")))</f>
        <v>0</v>
      </c>
      <c r="BA22" s="173"/>
      <c r="BB22" s="172">
        <f t="shared" ref="BB22" si="9275">SUMPRODUCT((MOD(ROW(BB5:BB20),2)=1)*((BB5:BB20="○")))</f>
        <v>0</v>
      </c>
      <c r="BC22" s="173"/>
      <c r="BD22" s="172">
        <f t="shared" ref="BD22" si="9276">SUMPRODUCT((MOD(ROW(BD5:BD20),2)=1)*((BD5:BD20="○")))</f>
        <v>0</v>
      </c>
      <c r="BE22" s="173"/>
      <c r="BF22" s="172">
        <f t="shared" ref="BF22" si="9277">SUMPRODUCT((MOD(ROW(BF5:BF20),2)=1)*((BF5:BF20="○")))</f>
        <v>0</v>
      </c>
      <c r="BG22" s="173"/>
      <c r="BH22" s="172">
        <f t="shared" ref="BH22" si="9278">SUMPRODUCT((MOD(ROW(BH5:BH20),2)=1)*((BH5:BH20="○")))</f>
        <v>0</v>
      </c>
      <c r="BI22" s="173"/>
      <c r="BJ22" s="172">
        <f t="shared" ref="BJ22" si="9279">SUMPRODUCT((MOD(ROW(BJ5:BJ20),2)=1)*((BJ5:BJ20="○")))</f>
        <v>0</v>
      </c>
      <c r="BK22" s="173"/>
      <c r="BL22" s="172">
        <f t="shared" ref="BL22" si="9280">SUMPRODUCT((MOD(ROW(BL5:BL20),2)=1)*((BL5:BL20="○")))</f>
        <v>0</v>
      </c>
      <c r="BM22" s="173"/>
      <c r="BN22" s="172">
        <f t="shared" ref="BN22" si="9281">SUMPRODUCT((MOD(ROW(BN5:BN20),2)=1)*((BN5:BN20="○")))</f>
        <v>0</v>
      </c>
      <c r="BO22" s="173"/>
      <c r="BP22" s="172">
        <f t="shared" ref="BP22" si="9282">SUMPRODUCT((MOD(ROW(BP5:BP20),2)=1)*((BP5:BP20="○")))</f>
        <v>0</v>
      </c>
      <c r="BQ22" s="173"/>
      <c r="BR22" s="172">
        <f t="shared" ref="BR22" si="9283">SUMPRODUCT((MOD(ROW(BR5:BR20),2)=1)*((BR5:BR20="○")))</f>
        <v>0</v>
      </c>
      <c r="BS22" s="173"/>
      <c r="BT22" s="172">
        <f t="shared" ref="BT22" si="9284">SUMPRODUCT((MOD(ROW(BT5:BT20),2)=1)*((BT5:BT20="○")))</f>
        <v>0</v>
      </c>
      <c r="BU22" s="173"/>
      <c r="BV22" s="172">
        <f t="shared" ref="BV22" si="9285">SUMPRODUCT((MOD(ROW(BV5:BV20),2)=1)*((BV5:BV20="○")))</f>
        <v>0</v>
      </c>
      <c r="BW22" s="173"/>
      <c r="BX22" s="172">
        <f t="shared" ref="BX22" si="9286">SUMPRODUCT((MOD(ROW(BX5:BX20),2)=1)*((BX5:BX20="○")))</f>
        <v>0</v>
      </c>
      <c r="BY22" s="173"/>
      <c r="BZ22" s="172">
        <f t="shared" ref="BZ22" si="9287">SUMPRODUCT((MOD(ROW(BZ5:BZ20),2)=1)*((BZ5:BZ20="○")))</f>
        <v>0</v>
      </c>
      <c r="CA22" s="173"/>
      <c r="CB22" s="172">
        <f t="shared" ref="CB22" si="9288">SUMPRODUCT((MOD(ROW(CB5:CB20),2)=1)*((CB5:CB20="○")))</f>
        <v>0</v>
      </c>
      <c r="CC22" s="173"/>
      <c r="CD22" s="172">
        <f t="shared" ref="CD22" si="9289">SUMPRODUCT((MOD(ROW(CD5:CD20),2)=1)*((CD5:CD20="○")))</f>
        <v>0</v>
      </c>
      <c r="CE22" s="173"/>
      <c r="CF22" s="172">
        <f t="shared" ref="CF22" si="9290">SUMPRODUCT((MOD(ROW(CF5:CF20),2)=1)*((CF5:CF20="○")))</f>
        <v>0</v>
      </c>
      <c r="CG22" s="173"/>
      <c r="CH22" s="172">
        <f t="shared" ref="CH22" si="9291">SUMPRODUCT((MOD(ROW(CH5:CH20),2)=1)*((CH5:CH20="○")))</f>
        <v>0</v>
      </c>
      <c r="CI22" s="173"/>
      <c r="CJ22" s="172">
        <f t="shared" ref="CJ22" si="9292">SUMPRODUCT((MOD(ROW(CJ5:CJ20),2)=1)*((CJ5:CJ20="○")))</f>
        <v>0</v>
      </c>
      <c r="CK22" s="173"/>
      <c r="CL22" s="172">
        <f t="shared" ref="CL22" si="9293">SUMPRODUCT((MOD(ROW(CL5:CL20),2)=1)*((CL5:CL20="○")))</f>
        <v>0</v>
      </c>
      <c r="CM22" s="173"/>
      <c r="CN22" s="172">
        <f t="shared" ref="CN22" si="9294">SUMPRODUCT((MOD(ROW(CN5:CN20),2)=1)*((CN5:CN20="○")))</f>
        <v>0</v>
      </c>
      <c r="CO22" s="173"/>
      <c r="CP22" s="172">
        <f t="shared" ref="CP22" si="9295">SUMPRODUCT((MOD(ROW(CP5:CP20),2)=1)*((CP5:CP20="○")))</f>
        <v>0</v>
      </c>
      <c r="CQ22" s="173"/>
      <c r="CR22" s="172">
        <f t="shared" ref="CR22" si="9296">SUMPRODUCT((MOD(ROW(CR5:CR20),2)=1)*((CR5:CR20="○")))</f>
        <v>0</v>
      </c>
      <c r="CS22" s="173"/>
      <c r="CT22" s="172">
        <f t="shared" ref="CT22" si="9297">SUMPRODUCT((MOD(ROW(CT5:CT20),2)=1)*((CT5:CT20="○")))</f>
        <v>0</v>
      </c>
      <c r="CU22" s="173"/>
      <c r="CV22" s="172">
        <f t="shared" ref="CV22" si="9298">SUMPRODUCT((MOD(ROW(CV5:CV20),2)=1)*((CV5:CV20="○")))</f>
        <v>0</v>
      </c>
      <c r="CW22" s="173"/>
      <c r="CX22" s="172">
        <f t="shared" ref="CX22" si="9299">SUMPRODUCT((MOD(ROW(CX5:CX20),2)=1)*((CX5:CX20="○")))</f>
        <v>0</v>
      </c>
      <c r="CY22" s="173"/>
      <c r="CZ22" s="172">
        <f t="shared" ref="CZ22" si="9300">SUMPRODUCT((MOD(ROW(CZ5:CZ20),2)=1)*((CZ5:CZ20="○")))</f>
        <v>0</v>
      </c>
      <c r="DA22" s="173"/>
      <c r="DB22" s="172">
        <f t="shared" ref="DB22" si="9301">SUMPRODUCT((MOD(ROW(DB5:DB20),2)=1)*((DB5:DB20="○")))</f>
        <v>0</v>
      </c>
      <c r="DC22" s="173"/>
      <c r="DD22" s="172">
        <f t="shared" ref="DD22" si="9302">SUMPRODUCT((MOD(ROW(DD5:DD20),2)=1)*((DD5:DD20="○")))</f>
        <v>0</v>
      </c>
      <c r="DE22" s="173"/>
      <c r="DF22" s="172">
        <f t="shared" ref="DF22" si="9303">SUMPRODUCT((MOD(ROW(DF5:DF20),2)=1)*((DF5:DF20="○")))</f>
        <v>0</v>
      </c>
      <c r="DG22" s="173"/>
      <c r="DH22" s="172">
        <f t="shared" ref="DH22" si="9304">SUMPRODUCT((MOD(ROW(DH5:DH20),2)=1)*((DH5:DH20="○")))</f>
        <v>0</v>
      </c>
      <c r="DI22" s="173"/>
      <c r="DJ22" s="172">
        <f t="shared" ref="DJ22" si="9305">SUMPRODUCT((MOD(ROW(DJ5:DJ20),2)=1)*((DJ5:DJ20="○")))</f>
        <v>0</v>
      </c>
      <c r="DK22" s="173"/>
      <c r="DL22" s="172">
        <f t="shared" ref="DL22" si="9306">SUMPRODUCT((MOD(ROW(DL5:DL20),2)=1)*((DL5:DL20="○")))</f>
        <v>0</v>
      </c>
      <c r="DM22" s="173"/>
      <c r="DN22" s="172">
        <f t="shared" ref="DN22" si="9307">SUMPRODUCT((MOD(ROW(DN5:DN20),2)=1)*((DN5:DN20="○")))</f>
        <v>0</v>
      </c>
      <c r="DO22" s="173"/>
      <c r="DP22" s="172">
        <f t="shared" ref="DP22" si="9308">SUMPRODUCT((MOD(ROW(DP5:DP20),2)=1)*((DP5:DP20="○")))</f>
        <v>0</v>
      </c>
      <c r="DQ22" s="173"/>
      <c r="DR22" s="172">
        <f t="shared" ref="DR22" si="9309">SUMPRODUCT((MOD(ROW(DR5:DR20),2)=1)*((DR5:DR20="○")))</f>
        <v>0</v>
      </c>
      <c r="DS22" s="173"/>
      <c r="DT22" s="172">
        <f t="shared" ref="DT22" si="9310">SUMPRODUCT((MOD(ROW(DT5:DT20),2)=1)*((DT5:DT20="○")))</f>
        <v>0</v>
      </c>
      <c r="DU22" s="173"/>
      <c r="DV22" s="172">
        <f t="shared" ref="DV22" si="9311">SUMPRODUCT((MOD(ROW(DV5:DV20),2)=1)*((DV5:DV20="○")))</f>
        <v>0</v>
      </c>
      <c r="DW22" s="173"/>
      <c r="DX22" s="172">
        <f t="shared" ref="DX22" si="9312">SUMPRODUCT((MOD(ROW(DX5:DX20),2)=1)*((DX5:DX20="○")))</f>
        <v>0</v>
      </c>
      <c r="DY22" s="173"/>
      <c r="DZ22" s="172">
        <f t="shared" ref="DZ22" si="9313">SUMPRODUCT((MOD(ROW(DZ5:DZ20),2)=1)*((DZ5:DZ20="○")))</f>
        <v>0</v>
      </c>
      <c r="EA22" s="173"/>
      <c r="EB22" s="172">
        <f t="shared" ref="EB22" si="9314">SUMPRODUCT((MOD(ROW(EB5:EB20),2)=1)*((EB5:EB20="○")))</f>
        <v>0</v>
      </c>
      <c r="EC22" s="173"/>
      <c r="ED22" s="172">
        <f t="shared" ref="ED22" si="9315">SUMPRODUCT((MOD(ROW(ED5:ED20),2)=1)*((ED5:ED20="○")))</f>
        <v>0</v>
      </c>
      <c r="EE22" s="173"/>
      <c r="EF22" s="172">
        <f t="shared" ref="EF22" si="9316">SUMPRODUCT((MOD(ROW(EF5:EF20),2)=1)*((EF5:EF20="○")))</f>
        <v>0</v>
      </c>
      <c r="EG22" s="173"/>
      <c r="EH22" s="172">
        <f t="shared" ref="EH22" si="9317">SUMPRODUCT((MOD(ROW(EH5:EH20),2)=1)*((EH5:EH20="○")))</f>
        <v>0</v>
      </c>
      <c r="EI22" s="173"/>
      <c r="EJ22" s="172">
        <f t="shared" ref="EJ22" si="9318">SUMPRODUCT((MOD(ROW(EJ5:EJ20),2)=1)*((EJ5:EJ20="○")))</f>
        <v>0</v>
      </c>
      <c r="EK22" s="173"/>
      <c r="EL22" s="172">
        <f t="shared" ref="EL22" si="9319">SUMPRODUCT((MOD(ROW(EL5:EL20),2)=1)*((EL5:EL20="○")))</f>
        <v>0</v>
      </c>
      <c r="EM22" s="173"/>
      <c r="EN22" s="172">
        <f t="shared" ref="EN22" si="9320">SUMPRODUCT((MOD(ROW(EN5:EN20),2)=1)*((EN5:EN20="○")))</f>
        <v>0</v>
      </c>
      <c r="EO22" s="173"/>
      <c r="EP22" s="172">
        <f t="shared" ref="EP22" si="9321">SUMPRODUCT((MOD(ROW(EP5:EP20),2)=1)*((EP5:EP20="○")))</f>
        <v>0</v>
      </c>
      <c r="EQ22" s="173"/>
      <c r="ER22" s="172">
        <f t="shared" ref="ER22" si="9322">SUMPRODUCT((MOD(ROW(ER5:ER20),2)=1)*((ER5:ER20="○")))</f>
        <v>0</v>
      </c>
      <c r="ES22" s="173"/>
      <c r="ET22" s="172">
        <f t="shared" ref="ET22" si="9323">SUMPRODUCT((MOD(ROW(ET5:ET20),2)=1)*((ET5:ET20="○")))</f>
        <v>0</v>
      </c>
      <c r="EU22" s="173"/>
      <c r="EV22" s="172">
        <f t="shared" ref="EV22" si="9324">SUMPRODUCT((MOD(ROW(EV5:EV20),2)=1)*((EV5:EV20="○")))</f>
        <v>0</v>
      </c>
      <c r="EW22" s="173"/>
      <c r="EX22" s="172">
        <f t="shared" ref="EX22" si="9325">SUMPRODUCT((MOD(ROW(EX5:EX20),2)=1)*((EX5:EX20="○")))</f>
        <v>0</v>
      </c>
      <c r="EY22" s="173"/>
      <c r="EZ22" s="172">
        <f t="shared" ref="EZ22" si="9326">SUMPRODUCT((MOD(ROW(EZ5:EZ20),2)=1)*((EZ5:EZ20="○")))</f>
        <v>0</v>
      </c>
      <c r="FA22" s="173"/>
      <c r="FB22" s="172">
        <f t="shared" ref="FB22" si="9327">SUMPRODUCT((MOD(ROW(FB5:FB20),2)=1)*((FB5:FB20="○")))</f>
        <v>0</v>
      </c>
      <c r="FC22" s="173"/>
      <c r="FD22" s="172">
        <f t="shared" ref="FD22" si="9328">SUMPRODUCT((MOD(ROW(FD5:FD20),2)=1)*((FD5:FD20="○")))</f>
        <v>0</v>
      </c>
      <c r="FE22" s="173"/>
      <c r="FF22" s="172">
        <f t="shared" ref="FF22" si="9329">SUMPRODUCT((MOD(ROW(FF5:FF20),2)=1)*((FF5:FF20="○")))</f>
        <v>0</v>
      </c>
      <c r="FG22" s="173"/>
      <c r="FH22" s="172">
        <f t="shared" ref="FH22" si="9330">SUMPRODUCT((MOD(ROW(FH5:FH20),2)=1)*((FH5:FH20="○")))</f>
        <v>0</v>
      </c>
      <c r="FI22" s="173"/>
      <c r="FJ22" s="172">
        <f t="shared" ref="FJ22" si="9331">SUMPRODUCT((MOD(ROW(FJ5:FJ20),2)=1)*((FJ5:FJ20="○")))</f>
        <v>0</v>
      </c>
      <c r="FK22" s="173"/>
      <c r="FL22" s="172">
        <f t="shared" ref="FL22" si="9332">SUMPRODUCT((MOD(ROW(FL5:FL20),2)=1)*((FL5:FL20="○")))</f>
        <v>0</v>
      </c>
      <c r="FM22" s="173"/>
      <c r="FN22" s="172">
        <f t="shared" ref="FN22" si="9333">SUMPRODUCT((MOD(ROW(FN5:FN20),2)=1)*((FN5:FN20="○")))</f>
        <v>0</v>
      </c>
      <c r="FO22" s="173"/>
      <c r="FP22" s="172">
        <f t="shared" ref="FP22" si="9334">SUMPRODUCT((MOD(ROW(FP5:FP20),2)=1)*((FP5:FP20="○")))</f>
        <v>0</v>
      </c>
      <c r="FQ22" s="173"/>
      <c r="FR22" s="172">
        <f t="shared" ref="FR22" si="9335">SUMPRODUCT((MOD(ROW(FR5:FR20),2)=1)*((FR5:FR20="○")))</f>
        <v>0</v>
      </c>
      <c r="FS22" s="173"/>
      <c r="FT22" s="172">
        <f t="shared" ref="FT22" si="9336">SUMPRODUCT((MOD(ROW(FT5:FT20),2)=1)*((FT5:FT20="○")))</f>
        <v>0</v>
      </c>
      <c r="FU22" s="173"/>
      <c r="FV22" s="172">
        <f t="shared" ref="FV22" si="9337">SUMPRODUCT((MOD(ROW(FV5:FV20),2)=1)*((FV5:FV20="○")))</f>
        <v>0</v>
      </c>
      <c r="FW22" s="173"/>
      <c r="FX22" s="172">
        <f t="shared" ref="FX22" si="9338">SUMPRODUCT((MOD(ROW(FX5:FX20),2)=1)*((FX5:FX20="○")))</f>
        <v>0</v>
      </c>
      <c r="FY22" s="173"/>
      <c r="FZ22" s="172">
        <f t="shared" ref="FZ22" si="9339">SUMPRODUCT((MOD(ROW(FZ5:FZ20),2)=1)*((FZ5:FZ20="○")))</f>
        <v>0</v>
      </c>
      <c r="GA22" s="173"/>
      <c r="GB22" s="172">
        <f t="shared" ref="GB22" si="9340">SUMPRODUCT((MOD(ROW(GB5:GB20),2)=1)*((GB5:GB20="○")))</f>
        <v>0</v>
      </c>
      <c r="GC22" s="173"/>
      <c r="GD22" s="172">
        <f t="shared" ref="GD22" si="9341">SUMPRODUCT((MOD(ROW(GD5:GD20),2)=1)*((GD5:GD20="○")))</f>
        <v>0</v>
      </c>
      <c r="GE22" s="173"/>
      <c r="GF22" s="172">
        <f t="shared" ref="GF22" si="9342">SUMPRODUCT((MOD(ROW(GF5:GF20),2)=1)*((GF5:GF20="○")))</f>
        <v>0</v>
      </c>
      <c r="GG22" s="173"/>
      <c r="GH22" s="172">
        <f t="shared" ref="GH22" si="9343">SUMPRODUCT((MOD(ROW(GH5:GH20),2)=1)*((GH5:GH20="○")))</f>
        <v>0</v>
      </c>
      <c r="GI22" s="173"/>
      <c r="GJ22" s="172">
        <f t="shared" ref="GJ22" si="9344">SUMPRODUCT((MOD(ROW(GJ5:GJ20),2)=1)*((GJ5:GJ20="○")))</f>
        <v>0</v>
      </c>
      <c r="GK22" s="173"/>
      <c r="GL22" s="172">
        <f t="shared" ref="GL22" si="9345">SUMPRODUCT((MOD(ROW(GL5:GL20),2)=1)*((GL5:GL20="○")))</f>
        <v>0</v>
      </c>
      <c r="GM22" s="173"/>
      <c r="GN22" s="172">
        <f t="shared" ref="GN22" si="9346">SUMPRODUCT((MOD(ROW(GN5:GN20),2)=1)*((GN5:GN20="○")))</f>
        <v>0</v>
      </c>
      <c r="GO22" s="173"/>
      <c r="GP22" s="172">
        <f t="shared" ref="GP22" si="9347">SUMPRODUCT((MOD(ROW(GP5:GP20),2)=1)*((GP5:GP20="○")))</f>
        <v>0</v>
      </c>
      <c r="GQ22" s="173"/>
      <c r="GR22" s="172">
        <f t="shared" ref="GR22" si="9348">SUMPRODUCT((MOD(ROW(GR5:GR20),2)=1)*((GR5:GR20="○")))</f>
        <v>0</v>
      </c>
      <c r="GS22" s="173"/>
      <c r="GT22" s="172">
        <f t="shared" ref="GT22" si="9349">SUMPRODUCT((MOD(ROW(GT5:GT20),2)=1)*((GT5:GT20="○")))</f>
        <v>0</v>
      </c>
      <c r="GU22" s="173"/>
      <c r="GV22" s="172">
        <f t="shared" ref="GV22" si="9350">SUMPRODUCT((MOD(ROW(GV5:GV20),2)=1)*((GV5:GV20="○")))</f>
        <v>0</v>
      </c>
      <c r="GW22" s="173"/>
      <c r="GX22" s="172">
        <f t="shared" ref="GX22" si="9351">SUMPRODUCT((MOD(ROW(GX5:GX20),2)=1)*((GX5:GX20="○")))</f>
        <v>0</v>
      </c>
      <c r="GY22" s="173"/>
      <c r="GZ22" s="172">
        <f t="shared" ref="GZ22" si="9352">SUMPRODUCT((MOD(ROW(GZ5:GZ20),2)=1)*((GZ5:GZ20="○")))</f>
        <v>0</v>
      </c>
      <c r="HA22" s="173"/>
      <c r="HB22" s="172">
        <f t="shared" ref="HB22" si="9353">SUMPRODUCT((MOD(ROW(HB5:HB20),2)=1)*((HB5:HB20="○")))</f>
        <v>0</v>
      </c>
      <c r="HC22" s="173"/>
      <c r="HD22" s="172">
        <f t="shared" ref="HD22" si="9354">SUMPRODUCT((MOD(ROW(HD5:HD20),2)=1)*((HD5:HD20="○")))</f>
        <v>0</v>
      </c>
      <c r="HE22" s="173"/>
      <c r="HF22" s="172">
        <f t="shared" ref="HF22" si="9355">SUMPRODUCT((MOD(ROW(HF5:HF20),2)=1)*((HF5:HF20="○")))</f>
        <v>0</v>
      </c>
      <c r="HG22" s="173"/>
      <c r="HH22" s="172">
        <f t="shared" ref="HH22" si="9356">SUMPRODUCT((MOD(ROW(HH5:HH20),2)=1)*((HH5:HH20="○")))</f>
        <v>0</v>
      </c>
      <c r="HI22" s="173"/>
      <c r="HJ22" s="172">
        <f t="shared" ref="HJ22" si="9357">SUMPRODUCT((MOD(ROW(HJ5:HJ20),2)=1)*((HJ5:HJ20="○")))</f>
        <v>0</v>
      </c>
      <c r="HK22" s="173"/>
      <c r="HL22" s="172">
        <f t="shared" ref="HL22" si="9358">SUMPRODUCT((MOD(ROW(HL5:HL20),2)=1)*((HL5:HL20="○")))</f>
        <v>0</v>
      </c>
      <c r="HM22" s="173"/>
      <c r="HN22" s="172">
        <f t="shared" ref="HN22" si="9359">SUMPRODUCT((MOD(ROW(HN5:HN20),2)=1)*((HN5:HN20="○")))</f>
        <v>0</v>
      </c>
      <c r="HO22" s="173"/>
      <c r="HP22" s="172">
        <f t="shared" ref="HP22" si="9360">SUMPRODUCT((MOD(ROW(HP5:HP20),2)=1)*((HP5:HP20="○")))</f>
        <v>0</v>
      </c>
      <c r="HQ22" s="173"/>
      <c r="HR22" s="172">
        <f t="shared" ref="HR22" si="9361">SUMPRODUCT((MOD(ROW(HR5:HR20),2)=1)*((HR5:HR20="○")))</f>
        <v>0</v>
      </c>
      <c r="HS22" s="173"/>
      <c r="HT22" s="172">
        <f t="shared" ref="HT22" si="9362">SUMPRODUCT((MOD(ROW(HT5:HT20),2)=1)*((HT5:HT20="○")))</f>
        <v>0</v>
      </c>
      <c r="HU22" s="173"/>
      <c r="HV22" s="172">
        <f t="shared" ref="HV22" si="9363">SUMPRODUCT((MOD(ROW(HV5:HV20),2)=1)*((HV5:HV20="○")))</f>
        <v>0</v>
      </c>
      <c r="HW22" s="173"/>
      <c r="HX22" s="172">
        <f t="shared" ref="HX22" si="9364">SUMPRODUCT((MOD(ROW(HX5:HX20),2)=1)*((HX5:HX20="○")))</f>
        <v>0</v>
      </c>
      <c r="HY22" s="173"/>
      <c r="HZ22" s="172">
        <f t="shared" ref="HZ22" si="9365">SUMPRODUCT((MOD(ROW(HZ5:HZ20),2)=1)*((HZ5:HZ20="○")))</f>
        <v>0</v>
      </c>
      <c r="IA22" s="173"/>
      <c r="IB22" s="172">
        <f t="shared" ref="IB22" si="9366">SUMPRODUCT((MOD(ROW(IB5:IB20),2)=1)*((IB5:IB20="○")))</f>
        <v>0</v>
      </c>
      <c r="IC22" s="173"/>
      <c r="ID22" s="172">
        <f t="shared" ref="ID22" si="9367">SUMPRODUCT((MOD(ROW(ID5:ID20),2)=1)*((ID5:ID20="○")))</f>
        <v>0</v>
      </c>
      <c r="IE22" s="173"/>
      <c r="IF22" s="172">
        <f t="shared" ref="IF22" si="9368">SUMPRODUCT((MOD(ROW(IF5:IF20),2)=1)*((IF5:IF20="○")))</f>
        <v>0</v>
      </c>
      <c r="IG22" s="173"/>
      <c r="IH22" s="172">
        <f t="shared" ref="IH22" si="9369">SUMPRODUCT((MOD(ROW(IH5:IH20),2)=1)*((IH5:IH20="○")))</f>
        <v>0</v>
      </c>
      <c r="II22" s="173"/>
      <c r="IJ22" s="172">
        <f t="shared" ref="IJ22" si="9370">SUMPRODUCT((MOD(ROW(IJ5:IJ20),2)=1)*((IJ5:IJ20="○")))</f>
        <v>0</v>
      </c>
      <c r="IK22" s="173"/>
      <c r="IL22" s="172">
        <f t="shared" ref="IL22" si="9371">SUMPRODUCT((MOD(ROW(IL5:IL20),2)=1)*((IL5:IL20="○")))</f>
        <v>0</v>
      </c>
      <c r="IM22" s="173"/>
      <c r="IN22" s="172">
        <f t="shared" ref="IN22" si="9372">SUMPRODUCT((MOD(ROW(IN5:IN20),2)=1)*((IN5:IN20="○")))</f>
        <v>0</v>
      </c>
      <c r="IO22" s="173"/>
      <c r="IP22" s="172">
        <f t="shared" ref="IP22" si="9373">SUMPRODUCT((MOD(ROW(IP5:IP20),2)=1)*((IP5:IP20="○")))</f>
        <v>0</v>
      </c>
      <c r="IQ22" s="173"/>
      <c r="IR22" s="172">
        <f t="shared" ref="IR22" si="9374">SUMPRODUCT((MOD(ROW(IR5:IR20),2)=1)*((IR5:IR20="○")))</f>
        <v>0</v>
      </c>
      <c r="IS22" s="173"/>
      <c r="IT22" s="172">
        <f t="shared" ref="IT22" si="9375">SUMPRODUCT((MOD(ROW(IT5:IT20),2)=1)*((IT5:IT20="○")))</f>
        <v>0</v>
      </c>
      <c r="IU22" s="173"/>
      <c r="IV22" s="172">
        <f t="shared" ref="IV22" si="9376">SUMPRODUCT((MOD(ROW(IV5:IV20),2)=1)*((IV5:IV20="○")))</f>
        <v>0</v>
      </c>
      <c r="IW22" s="173"/>
      <c r="IX22" s="172">
        <f t="shared" ref="IX22" si="9377">SUMPRODUCT((MOD(ROW(IX5:IX20),2)=1)*((IX5:IX20="○")))</f>
        <v>0</v>
      </c>
      <c r="IY22" s="173"/>
      <c r="IZ22" s="172">
        <f t="shared" ref="IZ22" si="9378">SUMPRODUCT((MOD(ROW(IZ5:IZ20),2)=1)*((IZ5:IZ20="○")))</f>
        <v>0</v>
      </c>
      <c r="JA22" s="173"/>
      <c r="JB22" s="172">
        <f t="shared" ref="JB22" si="9379">SUMPRODUCT((MOD(ROW(JB5:JB20),2)=1)*((JB5:JB20="○")))</f>
        <v>0</v>
      </c>
      <c r="JC22" s="173"/>
      <c r="JD22" s="172">
        <f t="shared" ref="JD22" si="9380">SUMPRODUCT((MOD(ROW(JD5:JD20),2)=1)*((JD5:JD20="○")))</f>
        <v>0</v>
      </c>
      <c r="JE22" s="173"/>
      <c r="JF22" s="172">
        <f t="shared" ref="JF22" si="9381">SUMPRODUCT((MOD(ROW(JF5:JF20),2)=1)*((JF5:JF20="○")))</f>
        <v>0</v>
      </c>
      <c r="JG22" s="173"/>
      <c r="JH22" s="172">
        <f t="shared" ref="JH22" si="9382">SUMPRODUCT((MOD(ROW(JH5:JH20),2)=1)*((JH5:JH20="○")))</f>
        <v>0</v>
      </c>
      <c r="JI22" s="173"/>
      <c r="JJ22" s="172">
        <f t="shared" ref="JJ22" si="9383">SUMPRODUCT((MOD(ROW(JJ5:JJ20),2)=1)*((JJ5:JJ20="○")))</f>
        <v>0</v>
      </c>
      <c r="JK22" s="173"/>
      <c r="JL22" s="172">
        <f t="shared" ref="JL22" si="9384">SUMPRODUCT((MOD(ROW(JL5:JL20),2)=1)*((JL5:JL20="○")))</f>
        <v>0</v>
      </c>
      <c r="JM22" s="173"/>
      <c r="JN22" s="172">
        <f t="shared" ref="JN22" si="9385">SUMPRODUCT((MOD(ROW(JN5:JN20),2)=1)*((JN5:JN20="○")))</f>
        <v>0</v>
      </c>
      <c r="JO22" s="173"/>
      <c r="JP22" s="172">
        <f t="shared" ref="JP22" si="9386">SUMPRODUCT((MOD(ROW(JP5:JP20),2)=1)*((JP5:JP20="○")))</f>
        <v>0</v>
      </c>
      <c r="JQ22" s="173"/>
      <c r="JR22" s="172">
        <f t="shared" ref="JR22" si="9387">SUMPRODUCT((MOD(ROW(JR5:JR20),2)=1)*((JR5:JR20="○")))</f>
        <v>0</v>
      </c>
      <c r="JS22" s="173"/>
      <c r="JT22" s="172">
        <f t="shared" ref="JT22" si="9388">SUMPRODUCT((MOD(ROW(JT5:JT20),2)=1)*((JT5:JT20="○")))</f>
        <v>0</v>
      </c>
      <c r="JU22" s="173"/>
      <c r="JV22" s="172">
        <f t="shared" ref="JV22" si="9389">SUMPRODUCT((MOD(ROW(JV5:JV20),2)=1)*((JV5:JV20="○")))</f>
        <v>0</v>
      </c>
      <c r="JW22" s="173"/>
      <c r="JX22" s="172">
        <f t="shared" ref="JX22" si="9390">SUMPRODUCT((MOD(ROW(JX5:JX20),2)=1)*((JX5:JX20="○")))</f>
        <v>0</v>
      </c>
      <c r="JY22" s="173"/>
      <c r="JZ22" s="172">
        <f t="shared" ref="JZ22" si="9391">SUMPRODUCT((MOD(ROW(JZ5:JZ20),2)=1)*((JZ5:JZ20="○")))</f>
        <v>0</v>
      </c>
      <c r="KA22" s="173"/>
      <c r="KB22" s="172">
        <f t="shared" ref="KB22" si="9392">SUMPRODUCT((MOD(ROW(KB5:KB20),2)=1)*((KB5:KB20="○")))</f>
        <v>0</v>
      </c>
      <c r="KC22" s="173"/>
      <c r="KD22" s="172">
        <f t="shared" ref="KD22" si="9393">SUMPRODUCT((MOD(ROW(KD5:KD20),2)=1)*((KD5:KD20="○")))</f>
        <v>0</v>
      </c>
      <c r="KE22" s="173"/>
      <c r="KF22" s="172">
        <f t="shared" ref="KF22" si="9394">SUMPRODUCT((MOD(ROW(KF5:KF20),2)=1)*((KF5:KF20="○")))</f>
        <v>0</v>
      </c>
      <c r="KG22" s="173"/>
      <c r="KH22" s="172">
        <f t="shared" ref="KH22" si="9395">SUMPRODUCT((MOD(ROW(KH5:KH20),2)=1)*((KH5:KH20="○")))</f>
        <v>0</v>
      </c>
      <c r="KI22" s="173"/>
      <c r="KJ22" s="172">
        <f t="shared" ref="KJ22" si="9396">SUMPRODUCT((MOD(ROW(KJ5:KJ20),2)=1)*((KJ5:KJ20="○")))</f>
        <v>0</v>
      </c>
      <c r="KK22" s="173"/>
      <c r="KL22" s="172">
        <f t="shared" ref="KL22" si="9397">SUMPRODUCT((MOD(ROW(KL5:KL20),2)=1)*((KL5:KL20="○")))</f>
        <v>0</v>
      </c>
      <c r="KM22" s="173"/>
      <c r="KN22" s="172">
        <f t="shared" ref="KN22" si="9398">SUMPRODUCT((MOD(ROW(KN5:KN20),2)=1)*((KN5:KN20="○")))</f>
        <v>0</v>
      </c>
      <c r="KO22" s="173"/>
      <c r="KP22" s="172">
        <f t="shared" ref="KP22" si="9399">SUMPRODUCT((MOD(ROW(KP5:KP20),2)=1)*((KP5:KP20="○")))</f>
        <v>0</v>
      </c>
      <c r="KQ22" s="173"/>
      <c r="KR22" s="172">
        <f t="shared" ref="KR22" si="9400">SUMPRODUCT((MOD(ROW(KR5:KR20),2)=1)*((KR5:KR20="○")))</f>
        <v>0</v>
      </c>
      <c r="KS22" s="173"/>
      <c r="KT22" s="172">
        <f t="shared" ref="KT22" si="9401">SUMPRODUCT((MOD(ROW(KT5:KT20),2)=1)*((KT5:KT20="○")))</f>
        <v>0</v>
      </c>
      <c r="KU22" s="173"/>
      <c r="KV22" s="172">
        <f t="shared" ref="KV22" si="9402">SUMPRODUCT((MOD(ROW(KV5:KV20),2)=1)*((KV5:KV20="○")))</f>
        <v>0</v>
      </c>
      <c r="KW22" s="173"/>
      <c r="KX22" s="172">
        <f t="shared" ref="KX22" si="9403">SUMPRODUCT((MOD(ROW(KX5:KX20),2)=1)*((KX5:KX20="○")))</f>
        <v>0</v>
      </c>
      <c r="KY22" s="173"/>
      <c r="KZ22" s="172">
        <f t="shared" ref="KZ22" si="9404">SUMPRODUCT((MOD(ROW(KZ5:KZ20),2)=1)*((KZ5:KZ20="○")))</f>
        <v>0</v>
      </c>
      <c r="LA22" s="173"/>
      <c r="LB22" s="172">
        <f t="shared" ref="LB22" si="9405">SUMPRODUCT((MOD(ROW(LB5:LB20),2)=1)*((LB5:LB20="○")))</f>
        <v>0</v>
      </c>
      <c r="LC22" s="173"/>
      <c r="LD22" s="172">
        <f t="shared" ref="LD22" si="9406">SUMPRODUCT((MOD(ROW(LD5:LD20),2)=1)*((LD5:LD20="○")))</f>
        <v>0</v>
      </c>
      <c r="LE22" s="173"/>
      <c r="LF22" s="172">
        <f t="shared" ref="LF22" si="9407">SUMPRODUCT((MOD(ROW(LF5:LF20),2)=1)*((LF5:LF20="○")))</f>
        <v>0</v>
      </c>
      <c r="LG22" s="173"/>
      <c r="LH22" s="172">
        <f t="shared" ref="LH22" si="9408">SUMPRODUCT((MOD(ROW(LH5:LH20),2)=1)*((LH5:LH20="○")))</f>
        <v>0</v>
      </c>
      <c r="LI22" s="173"/>
      <c r="LJ22" s="172">
        <f t="shared" ref="LJ22" si="9409">SUMPRODUCT((MOD(ROW(LJ5:LJ20),2)=1)*((LJ5:LJ20="○")))</f>
        <v>0</v>
      </c>
      <c r="LK22" s="173"/>
      <c r="LL22" s="172">
        <f t="shared" ref="LL22" si="9410">SUMPRODUCT((MOD(ROW(LL5:LL20),2)=1)*((LL5:LL20="○")))</f>
        <v>0</v>
      </c>
      <c r="LM22" s="173"/>
      <c r="LN22" s="172">
        <f t="shared" ref="LN22" si="9411">SUMPRODUCT((MOD(ROW(LN5:LN20),2)=1)*((LN5:LN20="○")))</f>
        <v>0</v>
      </c>
      <c r="LO22" s="173"/>
      <c r="LP22" s="172">
        <f t="shared" ref="LP22" si="9412">SUMPRODUCT((MOD(ROW(LP5:LP20),2)=1)*((LP5:LP20="○")))</f>
        <v>0</v>
      </c>
      <c r="LQ22" s="173"/>
      <c r="LR22" s="172">
        <f t="shared" ref="LR22" si="9413">SUMPRODUCT((MOD(ROW(LR5:LR20),2)=1)*((LR5:LR20="○")))</f>
        <v>0</v>
      </c>
      <c r="LS22" s="173"/>
      <c r="LT22" s="172">
        <f t="shared" ref="LT22" si="9414">SUMPRODUCT((MOD(ROW(LT5:LT20),2)=1)*((LT5:LT20="○")))</f>
        <v>0</v>
      </c>
      <c r="LU22" s="173"/>
      <c r="LV22" s="172">
        <f t="shared" ref="LV22" si="9415">SUMPRODUCT((MOD(ROW(LV5:LV20),2)=1)*((LV5:LV20="○")))</f>
        <v>0</v>
      </c>
      <c r="LW22" s="173"/>
      <c r="LX22" s="172">
        <f t="shared" ref="LX22" si="9416">SUMPRODUCT((MOD(ROW(LX5:LX20),2)=1)*((LX5:LX20="○")))</f>
        <v>0</v>
      </c>
      <c r="LY22" s="173"/>
      <c r="LZ22" s="172">
        <f t="shared" ref="LZ22" si="9417">SUMPRODUCT((MOD(ROW(LZ5:LZ20),2)=1)*((LZ5:LZ20="○")))</f>
        <v>0</v>
      </c>
      <c r="MA22" s="173"/>
      <c r="MB22" s="172">
        <f t="shared" ref="MB22" si="9418">SUMPRODUCT((MOD(ROW(MB5:MB20),2)=1)*((MB5:MB20="○")))</f>
        <v>0</v>
      </c>
      <c r="MC22" s="173"/>
      <c r="MD22" s="172">
        <f t="shared" ref="MD22" si="9419">SUMPRODUCT((MOD(ROW(MD5:MD20),2)=1)*((MD5:MD20="○")))</f>
        <v>0</v>
      </c>
      <c r="ME22" s="173"/>
      <c r="MF22" s="172">
        <f t="shared" ref="MF22" si="9420">SUMPRODUCT((MOD(ROW(MF5:MF20),2)=1)*((MF5:MF20="○")))</f>
        <v>0</v>
      </c>
      <c r="MG22" s="173"/>
      <c r="MH22" s="172">
        <f t="shared" ref="MH22" si="9421">SUMPRODUCT((MOD(ROW(MH5:MH20),2)=1)*((MH5:MH20="○")))</f>
        <v>0</v>
      </c>
      <c r="MI22" s="173"/>
      <c r="MJ22" s="172">
        <f t="shared" ref="MJ22" si="9422">SUMPRODUCT((MOD(ROW(MJ5:MJ20),2)=1)*((MJ5:MJ20="○")))</f>
        <v>0</v>
      </c>
      <c r="MK22" s="173"/>
      <c r="ML22" s="172">
        <f t="shared" ref="ML22" si="9423">SUMPRODUCT((MOD(ROW(ML5:ML20),2)=1)*((ML5:ML20="○")))</f>
        <v>0</v>
      </c>
      <c r="MM22" s="173"/>
      <c r="MN22" s="172">
        <f t="shared" ref="MN22" si="9424">SUMPRODUCT((MOD(ROW(MN5:MN20),2)=1)*((MN5:MN20="○")))</f>
        <v>0</v>
      </c>
      <c r="MO22" s="173"/>
      <c r="MP22" s="172">
        <f t="shared" ref="MP22" si="9425">SUMPRODUCT((MOD(ROW(MP5:MP20),2)=1)*((MP5:MP20="○")))</f>
        <v>0</v>
      </c>
      <c r="MQ22" s="173"/>
      <c r="MR22" s="172">
        <f t="shared" ref="MR22" si="9426">SUMPRODUCT((MOD(ROW(MR5:MR20),2)=1)*((MR5:MR20="○")))</f>
        <v>0</v>
      </c>
      <c r="MS22" s="173"/>
      <c r="MT22" s="172">
        <f t="shared" ref="MT22" si="9427">SUMPRODUCT((MOD(ROW(MT5:MT20),2)=1)*((MT5:MT20="○")))</f>
        <v>0</v>
      </c>
      <c r="MU22" s="173"/>
      <c r="MV22" s="172">
        <f t="shared" ref="MV22" si="9428">SUMPRODUCT((MOD(ROW(MV5:MV20),2)=1)*((MV5:MV20="○")))</f>
        <v>0</v>
      </c>
      <c r="MW22" s="173"/>
      <c r="MX22" s="172">
        <f t="shared" ref="MX22" si="9429">SUMPRODUCT((MOD(ROW(MX5:MX20),2)=1)*((MX5:MX20="○")))</f>
        <v>0</v>
      </c>
      <c r="MY22" s="173"/>
      <c r="MZ22" s="172">
        <f t="shared" ref="MZ22" si="9430">SUMPRODUCT((MOD(ROW(MZ5:MZ20),2)=1)*((MZ5:MZ20="○")))</f>
        <v>0</v>
      </c>
      <c r="NA22" s="173"/>
      <c r="NB22" s="172">
        <f t="shared" ref="NB22" si="9431">SUMPRODUCT((MOD(ROW(NB5:NB20),2)=1)*((NB5:NB20="○")))</f>
        <v>0</v>
      </c>
      <c r="NC22" s="173"/>
      <c r="ND22" s="172">
        <f t="shared" ref="ND22" si="9432">SUMPRODUCT((MOD(ROW(ND5:ND20),2)=1)*((ND5:ND20="○")))</f>
        <v>0</v>
      </c>
      <c r="NE22" s="173"/>
      <c r="NF22" s="172">
        <f t="shared" ref="NF22" si="9433">SUMPRODUCT((MOD(ROW(NF5:NF20),2)=1)*((NF5:NF20="○")))</f>
        <v>0</v>
      </c>
      <c r="NG22" s="173"/>
      <c r="NH22" s="172">
        <f t="shared" ref="NH22" si="9434">SUMPRODUCT((MOD(ROW(NH5:NH20),2)=1)*((NH5:NH20="○")))</f>
        <v>0</v>
      </c>
      <c r="NI22" s="173"/>
      <c r="NJ22" s="172">
        <f t="shared" ref="NJ22" si="9435">SUMPRODUCT((MOD(ROW(NJ5:NJ20),2)=1)*((NJ5:NJ20="○")))</f>
        <v>0</v>
      </c>
      <c r="NK22" s="173"/>
      <c r="NL22" s="172">
        <f t="shared" ref="NL22" si="9436">SUMPRODUCT((MOD(ROW(NL5:NL20),2)=1)*((NL5:NL20="○")))</f>
        <v>0</v>
      </c>
      <c r="NM22" s="173"/>
      <c r="NN22" s="172">
        <f t="shared" ref="NN22" si="9437">SUMPRODUCT((MOD(ROW(NN5:NN20),2)=1)*((NN5:NN20="○")))</f>
        <v>0</v>
      </c>
      <c r="NO22" s="173"/>
      <c r="NP22" s="172">
        <f t="shared" ref="NP22" si="9438">SUMPRODUCT((MOD(ROW(NP5:NP20),2)=1)*((NP5:NP20="○")))</f>
        <v>0</v>
      </c>
      <c r="NQ22" s="173"/>
      <c r="NR22" s="172">
        <f t="shared" ref="NR22" si="9439">SUMPRODUCT((MOD(ROW(NR5:NR20),2)=1)*((NR5:NR20="○")))</f>
        <v>0</v>
      </c>
      <c r="NS22" s="173"/>
      <c r="NT22" s="172">
        <f t="shared" ref="NT22" si="9440">SUMPRODUCT((MOD(ROW(NT5:NT20),2)=1)*((NT5:NT20="○")))</f>
        <v>0</v>
      </c>
      <c r="NU22" s="173"/>
      <c r="NV22" s="172">
        <f t="shared" ref="NV22" si="9441">SUMPRODUCT((MOD(ROW(NV5:NV20),2)=1)*((NV5:NV20="○")))</f>
        <v>0</v>
      </c>
      <c r="NW22" s="173"/>
      <c r="NX22" s="172">
        <f t="shared" ref="NX22" si="9442">SUMPRODUCT((MOD(ROW(NX5:NX20),2)=1)*((NX5:NX20="○")))</f>
        <v>0</v>
      </c>
      <c r="NY22" s="173"/>
      <c r="NZ22" s="172">
        <f t="shared" ref="NZ22" si="9443">SUMPRODUCT((MOD(ROW(NZ5:NZ20),2)=1)*((NZ5:NZ20="○")))</f>
        <v>0</v>
      </c>
      <c r="OA22" s="173"/>
      <c r="OB22" s="172">
        <f t="shared" ref="OB22" si="9444">SUMPRODUCT((MOD(ROW(OB5:OB20),2)=1)*((OB5:OB20="○")))</f>
        <v>0</v>
      </c>
      <c r="OC22" s="173"/>
      <c r="OD22" s="172">
        <f t="shared" ref="OD22" si="9445">SUMPRODUCT((MOD(ROW(OD5:OD20),2)=1)*((OD5:OD20="○")))</f>
        <v>0</v>
      </c>
      <c r="OE22" s="173"/>
      <c r="OF22" s="172">
        <f t="shared" ref="OF22" si="9446">SUMPRODUCT((MOD(ROW(OF5:OF20),2)=1)*((OF5:OF20="○")))</f>
        <v>0</v>
      </c>
      <c r="OG22" s="173"/>
      <c r="OH22" s="172">
        <f t="shared" ref="OH22" si="9447">SUMPRODUCT((MOD(ROW(OH5:OH20),2)=1)*((OH5:OH20="○")))</f>
        <v>0</v>
      </c>
      <c r="OI22" s="173"/>
      <c r="OJ22" s="172">
        <f t="shared" ref="OJ22" si="9448">SUMPRODUCT((MOD(ROW(OJ5:OJ20),2)=1)*((OJ5:OJ20="○")))</f>
        <v>0</v>
      </c>
      <c r="OK22" s="173"/>
      <c r="OL22" s="172">
        <f t="shared" ref="OL22" si="9449">SUMPRODUCT((MOD(ROW(OL5:OL20),2)=1)*((OL5:OL20="○")))</f>
        <v>0</v>
      </c>
      <c r="OM22" s="173"/>
      <c r="ON22" s="172">
        <f t="shared" ref="ON22" si="9450">SUMPRODUCT((MOD(ROW(ON5:ON20),2)=1)*((ON5:ON20="○")))</f>
        <v>0</v>
      </c>
      <c r="OO22" s="173"/>
      <c r="OP22" s="172">
        <f t="shared" ref="OP22" si="9451">SUMPRODUCT((MOD(ROW(OP5:OP20),2)=1)*((OP5:OP20="○")))</f>
        <v>0</v>
      </c>
      <c r="OQ22" s="173"/>
      <c r="OR22" s="172">
        <f t="shared" ref="OR22" si="9452">SUMPRODUCT((MOD(ROW(OR5:OR20),2)=1)*((OR5:OR20="○")))</f>
        <v>0</v>
      </c>
      <c r="OS22" s="173"/>
      <c r="OT22" s="172">
        <f t="shared" ref="OT22" si="9453">SUMPRODUCT((MOD(ROW(OT5:OT20),2)=1)*((OT5:OT20="○")))</f>
        <v>0</v>
      </c>
      <c r="OU22" s="173"/>
      <c r="OV22" s="172">
        <f t="shared" ref="OV22" si="9454">SUMPRODUCT((MOD(ROW(OV5:OV20),2)=1)*((OV5:OV20="○")))</f>
        <v>0</v>
      </c>
      <c r="OW22" s="173"/>
      <c r="OX22" s="172">
        <f t="shared" ref="OX22" si="9455">SUMPRODUCT((MOD(ROW(OX5:OX20),2)=1)*((OX5:OX20="○")))</f>
        <v>0</v>
      </c>
      <c r="OY22" s="173"/>
      <c r="OZ22" s="172">
        <f t="shared" ref="OZ22" si="9456">SUMPRODUCT((MOD(ROW(OZ5:OZ20),2)=1)*((OZ5:OZ20="○")))</f>
        <v>0</v>
      </c>
      <c r="PA22" s="173"/>
      <c r="PB22" s="172">
        <f t="shared" ref="PB22" si="9457">SUMPRODUCT((MOD(ROW(PB5:PB20),2)=1)*((PB5:PB20="○")))</f>
        <v>0</v>
      </c>
      <c r="PC22" s="173"/>
      <c r="PD22" s="172">
        <f t="shared" ref="PD22" si="9458">SUMPRODUCT((MOD(ROW(PD5:PD20),2)=1)*((PD5:PD20="○")))</f>
        <v>0</v>
      </c>
      <c r="PE22" s="173"/>
      <c r="PF22" s="172">
        <f t="shared" ref="PF22" si="9459">SUMPRODUCT((MOD(ROW(PF5:PF20),2)=1)*((PF5:PF20="○")))</f>
        <v>0</v>
      </c>
      <c r="PG22" s="173"/>
      <c r="PH22" s="172">
        <f t="shared" ref="PH22" si="9460">SUMPRODUCT((MOD(ROW(PH5:PH20),2)=1)*((PH5:PH20="○")))</f>
        <v>0</v>
      </c>
      <c r="PI22" s="173"/>
      <c r="PJ22" s="172">
        <f t="shared" ref="PJ22" si="9461">SUMPRODUCT((MOD(ROW(PJ5:PJ20),2)=1)*((PJ5:PJ20="○")))</f>
        <v>0</v>
      </c>
      <c r="PK22" s="173"/>
      <c r="PL22" s="172">
        <f t="shared" ref="PL22" si="9462">SUMPRODUCT((MOD(ROW(PL5:PL20),2)=1)*((PL5:PL20="○")))</f>
        <v>0</v>
      </c>
      <c r="PM22" s="173"/>
      <c r="PN22" s="172">
        <f t="shared" ref="PN22" si="9463">SUMPRODUCT((MOD(ROW(PN5:PN20),2)=1)*((PN5:PN20="○")))</f>
        <v>0</v>
      </c>
      <c r="PO22" s="173"/>
      <c r="PP22" s="172">
        <f t="shared" ref="PP22" si="9464">SUMPRODUCT((MOD(ROW(PP5:PP20),2)=1)*((PP5:PP20="○")))</f>
        <v>0</v>
      </c>
      <c r="PQ22" s="173"/>
      <c r="PR22" s="172">
        <f t="shared" ref="PR22" si="9465">SUMPRODUCT((MOD(ROW(PR5:PR20),2)=1)*((PR5:PR20="○")))</f>
        <v>0</v>
      </c>
      <c r="PS22" s="173"/>
      <c r="PT22" s="172">
        <f t="shared" ref="PT22" si="9466">SUMPRODUCT((MOD(ROW(PT5:PT20),2)=1)*((PT5:PT20="○")))</f>
        <v>0</v>
      </c>
      <c r="PU22" s="173"/>
      <c r="PV22" s="172">
        <f t="shared" ref="PV22" si="9467">SUMPRODUCT((MOD(ROW(PV5:PV20),2)=1)*((PV5:PV20="○")))</f>
        <v>0</v>
      </c>
      <c r="PW22" s="173"/>
      <c r="PX22" s="172">
        <f t="shared" ref="PX22" si="9468">SUMPRODUCT((MOD(ROW(PX5:PX20),2)=1)*((PX5:PX20="○")))</f>
        <v>0</v>
      </c>
      <c r="PY22" s="173"/>
      <c r="PZ22" s="172">
        <f t="shared" ref="PZ22" si="9469">SUMPRODUCT((MOD(ROW(PZ5:PZ20),2)=1)*((PZ5:PZ20="○")))</f>
        <v>0</v>
      </c>
      <c r="QA22" s="173"/>
      <c r="QB22" s="172">
        <f t="shared" ref="QB22" si="9470">SUMPRODUCT((MOD(ROW(QB5:QB20),2)=1)*((QB5:QB20="○")))</f>
        <v>0</v>
      </c>
      <c r="QC22" s="173"/>
      <c r="QD22" s="172">
        <f t="shared" ref="QD22" si="9471">SUMPRODUCT((MOD(ROW(QD5:QD20),2)=1)*((QD5:QD20="○")))</f>
        <v>0</v>
      </c>
      <c r="QE22" s="173"/>
      <c r="QF22" s="172">
        <f t="shared" ref="QF22" si="9472">SUMPRODUCT((MOD(ROW(QF5:QF20),2)=1)*((QF5:QF20="○")))</f>
        <v>0</v>
      </c>
      <c r="QG22" s="173"/>
      <c r="QH22" s="172">
        <f t="shared" ref="QH22" si="9473">SUMPRODUCT((MOD(ROW(QH5:QH20),2)=1)*((QH5:QH20="○")))</f>
        <v>0</v>
      </c>
      <c r="QI22" s="173"/>
      <c r="QJ22" s="172">
        <f t="shared" ref="QJ22" si="9474">SUMPRODUCT((MOD(ROW(QJ5:QJ20),2)=1)*((QJ5:QJ20="○")))</f>
        <v>0</v>
      </c>
      <c r="QK22" s="173"/>
      <c r="QL22" s="172">
        <f t="shared" ref="QL22" si="9475">SUMPRODUCT((MOD(ROW(QL5:QL20),2)=1)*((QL5:QL20="○")))</f>
        <v>0</v>
      </c>
      <c r="QM22" s="173"/>
      <c r="QN22" s="172">
        <f t="shared" ref="QN22" si="9476">SUMPRODUCT((MOD(ROW(QN5:QN20),2)=1)*((QN5:QN20="○")))</f>
        <v>0</v>
      </c>
      <c r="QO22" s="173"/>
      <c r="QP22" s="172">
        <f t="shared" ref="QP22" si="9477">SUMPRODUCT((MOD(ROW(QP5:QP20),2)=1)*((QP5:QP20="○")))</f>
        <v>0</v>
      </c>
      <c r="QQ22" s="173"/>
      <c r="QR22" s="172">
        <f t="shared" ref="QR22" si="9478">SUMPRODUCT((MOD(ROW(QR5:QR20),2)=1)*((QR5:QR20="○")))</f>
        <v>0</v>
      </c>
      <c r="QS22" s="173"/>
      <c r="QT22" s="172">
        <f t="shared" ref="QT22" si="9479">SUMPRODUCT((MOD(ROW(QT5:QT20),2)=1)*((QT5:QT20="○")))</f>
        <v>0</v>
      </c>
      <c r="QU22" s="173"/>
      <c r="QV22" s="172">
        <f t="shared" ref="QV22" si="9480">SUMPRODUCT((MOD(ROW(QV5:QV20),2)=1)*((QV5:QV20="○")))</f>
        <v>0</v>
      </c>
      <c r="QW22" s="173"/>
      <c r="QX22" s="172">
        <f t="shared" ref="QX22" si="9481">SUMPRODUCT((MOD(ROW(QX5:QX20),2)=1)*((QX5:QX20="○")))</f>
        <v>0</v>
      </c>
      <c r="QY22" s="173"/>
      <c r="QZ22" s="172">
        <f t="shared" ref="QZ22" si="9482">SUMPRODUCT((MOD(ROW(QZ5:QZ20),2)=1)*((QZ5:QZ20="○")))</f>
        <v>0</v>
      </c>
      <c r="RA22" s="173"/>
      <c r="RB22" s="172">
        <f t="shared" ref="RB22" si="9483">SUMPRODUCT((MOD(ROW(RB5:RB20),2)=1)*((RB5:RB20="○")))</f>
        <v>0</v>
      </c>
      <c r="RC22" s="173"/>
      <c r="RD22" s="172">
        <f t="shared" ref="RD22" si="9484">SUMPRODUCT((MOD(ROW(RD5:RD20),2)=1)*((RD5:RD20="○")))</f>
        <v>0</v>
      </c>
      <c r="RE22" s="173"/>
      <c r="RF22" s="172">
        <f t="shared" ref="RF22" si="9485">SUMPRODUCT((MOD(ROW(RF5:RF20),2)=1)*((RF5:RF20="○")))</f>
        <v>0</v>
      </c>
      <c r="RG22" s="173"/>
      <c r="RH22" s="172">
        <f t="shared" ref="RH22" si="9486">SUMPRODUCT((MOD(ROW(RH5:RH20),2)=1)*((RH5:RH20="○")))</f>
        <v>0</v>
      </c>
      <c r="RI22" s="173"/>
      <c r="RJ22" s="172">
        <f t="shared" ref="RJ22" si="9487">SUMPRODUCT((MOD(ROW(RJ5:RJ20),2)=1)*((RJ5:RJ20="○")))</f>
        <v>0</v>
      </c>
      <c r="RK22" s="173"/>
      <c r="RL22" s="172">
        <f t="shared" ref="RL22" si="9488">SUMPRODUCT((MOD(ROW(RL5:RL20),2)=1)*((RL5:RL20="○")))</f>
        <v>0</v>
      </c>
      <c r="RM22" s="173"/>
      <c r="RN22" s="172">
        <f t="shared" ref="RN22" si="9489">SUMPRODUCT((MOD(ROW(RN5:RN20),2)=1)*((RN5:RN20="○")))</f>
        <v>0</v>
      </c>
      <c r="RO22" s="173"/>
      <c r="RP22" s="172">
        <f t="shared" ref="RP22" si="9490">SUMPRODUCT((MOD(ROW(RP5:RP20),2)=1)*((RP5:RP20="○")))</f>
        <v>0</v>
      </c>
      <c r="RQ22" s="173"/>
      <c r="RR22" s="172">
        <f t="shared" ref="RR22" si="9491">SUMPRODUCT((MOD(ROW(RR5:RR20),2)=1)*((RR5:RR20="○")))</f>
        <v>0</v>
      </c>
      <c r="RS22" s="173"/>
      <c r="RT22" s="172">
        <f t="shared" ref="RT22" si="9492">SUMPRODUCT((MOD(ROW(RT5:RT20),2)=1)*((RT5:RT20="○")))</f>
        <v>0</v>
      </c>
      <c r="RU22" s="173"/>
      <c r="RV22" s="172">
        <f t="shared" ref="RV22" si="9493">SUMPRODUCT((MOD(ROW(RV5:RV20),2)=1)*((RV5:RV20="○")))</f>
        <v>0</v>
      </c>
      <c r="RW22" s="173"/>
      <c r="RX22" s="172">
        <f t="shared" ref="RX22" si="9494">SUMPRODUCT((MOD(ROW(RX5:RX20),2)=1)*((RX5:RX20="○")))</f>
        <v>0</v>
      </c>
      <c r="RY22" s="173"/>
      <c r="RZ22" s="172">
        <f t="shared" ref="RZ22" si="9495">SUMPRODUCT((MOD(ROW(RZ5:RZ20),2)=1)*((RZ5:RZ20="○")))</f>
        <v>0</v>
      </c>
      <c r="SA22" s="173"/>
      <c r="SB22" s="172">
        <f t="shared" ref="SB22" si="9496">SUMPRODUCT((MOD(ROW(SB5:SB20),2)=1)*((SB5:SB20="○")))</f>
        <v>0</v>
      </c>
      <c r="SC22" s="173"/>
      <c r="SD22" s="172">
        <f t="shared" ref="SD22" si="9497">SUMPRODUCT((MOD(ROW(SD5:SD20),2)=1)*((SD5:SD20="○")))</f>
        <v>0</v>
      </c>
      <c r="SE22" s="173"/>
      <c r="SF22" s="172">
        <f t="shared" ref="SF22" si="9498">SUMPRODUCT((MOD(ROW(SF5:SF20),2)=1)*((SF5:SF20="○")))</f>
        <v>0</v>
      </c>
      <c r="SG22" s="173"/>
      <c r="SH22" s="172">
        <f t="shared" ref="SH22" si="9499">SUMPRODUCT((MOD(ROW(SH5:SH20),2)=1)*((SH5:SH20="○")))</f>
        <v>0</v>
      </c>
      <c r="SI22" s="173"/>
      <c r="SJ22" s="172">
        <f t="shared" ref="SJ22" si="9500">SUMPRODUCT((MOD(ROW(SJ5:SJ20),2)=1)*((SJ5:SJ20="○")))</f>
        <v>0</v>
      </c>
      <c r="SK22" s="173"/>
      <c r="SL22" s="172">
        <f t="shared" ref="SL22" si="9501">SUMPRODUCT((MOD(ROW(SL5:SL20),2)=1)*((SL5:SL20="○")))</f>
        <v>0</v>
      </c>
      <c r="SM22" s="173"/>
      <c r="SN22" s="172">
        <f t="shared" ref="SN22" si="9502">SUMPRODUCT((MOD(ROW(SN5:SN20),2)=1)*((SN5:SN20="○")))</f>
        <v>0</v>
      </c>
      <c r="SO22" s="173"/>
      <c r="SP22" s="172">
        <f t="shared" ref="SP22" si="9503">SUMPRODUCT((MOD(ROW(SP5:SP20),2)=1)*((SP5:SP20="○")))</f>
        <v>0</v>
      </c>
      <c r="SQ22" s="173"/>
      <c r="SR22" s="172">
        <f t="shared" ref="SR22" si="9504">SUMPRODUCT((MOD(ROW(SR5:SR20),2)=1)*((SR5:SR20="○")))</f>
        <v>0</v>
      </c>
      <c r="SS22" s="173"/>
      <c r="ST22" s="172">
        <f t="shared" ref="ST22" si="9505">SUMPRODUCT((MOD(ROW(ST5:ST20),2)=1)*((ST5:ST20="○")))</f>
        <v>0</v>
      </c>
      <c r="SU22" s="173"/>
      <c r="SV22" s="172">
        <f t="shared" ref="SV22" si="9506">SUMPRODUCT((MOD(ROW(SV5:SV20),2)=1)*((SV5:SV20="○")))</f>
        <v>0</v>
      </c>
      <c r="SW22" s="173"/>
      <c r="SX22" s="172">
        <f t="shared" ref="SX22" si="9507">SUMPRODUCT((MOD(ROW(SX5:SX20),2)=1)*((SX5:SX20="○")))</f>
        <v>0</v>
      </c>
      <c r="SY22" s="173"/>
      <c r="SZ22" s="172">
        <f t="shared" ref="SZ22" si="9508">SUMPRODUCT((MOD(ROW(SZ5:SZ20),2)=1)*((SZ5:SZ20="○")))</f>
        <v>0</v>
      </c>
      <c r="TA22" s="173"/>
      <c r="TB22" s="172">
        <f t="shared" ref="TB22" si="9509">SUMPRODUCT((MOD(ROW(TB5:TB20),2)=1)*((TB5:TB20="○")))</f>
        <v>0</v>
      </c>
      <c r="TC22" s="173"/>
      <c r="TD22" s="172">
        <f t="shared" ref="TD22" si="9510">SUMPRODUCT((MOD(ROW(TD5:TD20),2)=1)*((TD5:TD20="○")))</f>
        <v>0</v>
      </c>
      <c r="TE22" s="173"/>
      <c r="TF22" s="172">
        <f t="shared" ref="TF22" si="9511">SUMPRODUCT((MOD(ROW(TF5:TF20),2)=1)*((TF5:TF20="○")))</f>
        <v>0</v>
      </c>
      <c r="TG22" s="173"/>
      <c r="TH22" s="172">
        <f t="shared" ref="TH22" si="9512">SUMPRODUCT((MOD(ROW(TH5:TH20),2)=1)*((TH5:TH20="○")))</f>
        <v>0</v>
      </c>
      <c r="TI22" s="173"/>
      <c r="TJ22" s="172">
        <f t="shared" ref="TJ22" si="9513">SUMPRODUCT((MOD(ROW(TJ5:TJ20),2)=1)*((TJ5:TJ20="○")))</f>
        <v>0</v>
      </c>
      <c r="TK22" s="173"/>
      <c r="TL22" s="172">
        <f t="shared" ref="TL22" si="9514">SUMPRODUCT((MOD(ROW(TL5:TL20),2)=1)*((TL5:TL20="○")))</f>
        <v>0</v>
      </c>
      <c r="TM22" s="173"/>
      <c r="TN22" s="172">
        <f t="shared" ref="TN22" si="9515">SUMPRODUCT((MOD(ROW(TN5:TN20),2)=1)*((TN5:TN20="○")))</f>
        <v>0</v>
      </c>
      <c r="TO22" s="173"/>
      <c r="TP22" s="172">
        <f t="shared" ref="TP22" si="9516">SUMPRODUCT((MOD(ROW(TP5:TP20),2)=1)*((TP5:TP20="○")))</f>
        <v>0</v>
      </c>
      <c r="TQ22" s="173"/>
      <c r="TR22" s="172">
        <f t="shared" ref="TR22" si="9517">SUMPRODUCT((MOD(ROW(TR5:TR20),2)=1)*((TR5:TR20="○")))</f>
        <v>0</v>
      </c>
      <c r="TS22" s="173"/>
      <c r="TT22" s="172">
        <f t="shared" ref="TT22" si="9518">SUMPRODUCT((MOD(ROW(TT5:TT20),2)=1)*((TT5:TT20="○")))</f>
        <v>0</v>
      </c>
      <c r="TU22" s="173"/>
      <c r="TV22" s="172">
        <f t="shared" ref="TV22" si="9519">SUMPRODUCT((MOD(ROW(TV5:TV20),2)=1)*((TV5:TV20="○")))</f>
        <v>0</v>
      </c>
      <c r="TW22" s="173"/>
      <c r="TX22" s="172">
        <f t="shared" ref="TX22" si="9520">SUMPRODUCT((MOD(ROW(TX5:TX20),2)=1)*((TX5:TX20="○")))</f>
        <v>0</v>
      </c>
      <c r="TY22" s="173"/>
      <c r="TZ22" s="172">
        <f t="shared" ref="TZ22" si="9521">SUMPRODUCT((MOD(ROW(TZ5:TZ20),2)=1)*((TZ5:TZ20="○")))</f>
        <v>0</v>
      </c>
      <c r="UA22" s="173"/>
      <c r="UB22" s="172">
        <f t="shared" ref="UB22" si="9522">SUMPRODUCT((MOD(ROW(UB5:UB20),2)=1)*((UB5:UB20="○")))</f>
        <v>0</v>
      </c>
      <c r="UC22" s="173"/>
      <c r="UD22" s="172">
        <f t="shared" ref="UD22" si="9523">SUMPRODUCT((MOD(ROW(UD5:UD20),2)=1)*((UD5:UD20="○")))</f>
        <v>0</v>
      </c>
      <c r="UE22" s="173"/>
      <c r="UF22" s="172">
        <f t="shared" ref="UF22" si="9524">SUMPRODUCT((MOD(ROW(UF5:UF20),2)=1)*((UF5:UF20="○")))</f>
        <v>0</v>
      </c>
      <c r="UG22" s="173"/>
      <c r="UH22" s="172">
        <f t="shared" ref="UH22" si="9525">SUMPRODUCT((MOD(ROW(UH5:UH20),2)=1)*((UH5:UH20="○")))</f>
        <v>0</v>
      </c>
      <c r="UI22" s="173"/>
      <c r="UJ22" s="172">
        <f t="shared" ref="UJ22" si="9526">SUMPRODUCT((MOD(ROW(UJ5:UJ20),2)=1)*((UJ5:UJ20="○")))</f>
        <v>0</v>
      </c>
      <c r="UK22" s="173"/>
      <c r="UL22" s="172">
        <f t="shared" ref="UL22" si="9527">SUMPRODUCT((MOD(ROW(UL5:UL20),2)=1)*((UL5:UL20="○")))</f>
        <v>0</v>
      </c>
      <c r="UM22" s="173"/>
      <c r="UN22" s="172">
        <f t="shared" ref="UN22" si="9528">SUMPRODUCT((MOD(ROW(UN5:UN20),2)=1)*((UN5:UN20="○")))</f>
        <v>0</v>
      </c>
      <c r="UO22" s="173"/>
      <c r="UP22" s="172">
        <f t="shared" ref="UP22" si="9529">SUMPRODUCT((MOD(ROW(UP5:UP20),2)=1)*((UP5:UP20="○")))</f>
        <v>0</v>
      </c>
      <c r="UQ22" s="173"/>
      <c r="UR22" s="172">
        <f t="shared" ref="UR22" si="9530">SUMPRODUCT((MOD(ROW(UR5:UR20),2)=1)*((UR5:UR20="○")))</f>
        <v>0</v>
      </c>
      <c r="US22" s="173"/>
      <c r="UT22" s="172">
        <f t="shared" ref="UT22" si="9531">SUMPRODUCT((MOD(ROW(UT5:UT20),2)=1)*((UT5:UT20="○")))</f>
        <v>0</v>
      </c>
      <c r="UU22" s="173"/>
      <c r="UV22" s="172">
        <f t="shared" ref="UV22" si="9532">SUMPRODUCT((MOD(ROW(UV5:UV20),2)=1)*((UV5:UV20="○")))</f>
        <v>0</v>
      </c>
      <c r="UW22" s="173"/>
      <c r="UX22" s="172">
        <f t="shared" ref="UX22" si="9533">SUMPRODUCT((MOD(ROW(UX5:UX20),2)=1)*((UX5:UX20="○")))</f>
        <v>0</v>
      </c>
      <c r="UY22" s="173"/>
      <c r="UZ22" s="172">
        <f t="shared" ref="UZ22" si="9534">SUMPRODUCT((MOD(ROW(UZ5:UZ20),2)=1)*((UZ5:UZ20="○")))</f>
        <v>0</v>
      </c>
      <c r="VA22" s="173"/>
      <c r="VB22" s="172">
        <f t="shared" ref="VB22" si="9535">SUMPRODUCT((MOD(ROW(VB5:VB20),2)=1)*((VB5:VB20="○")))</f>
        <v>0</v>
      </c>
      <c r="VC22" s="173"/>
      <c r="VD22" s="172">
        <f t="shared" ref="VD22" si="9536">SUMPRODUCT((MOD(ROW(VD5:VD20),2)=1)*((VD5:VD20="○")))</f>
        <v>0</v>
      </c>
      <c r="VE22" s="173"/>
      <c r="VF22" s="172">
        <f t="shared" ref="VF22" si="9537">SUMPRODUCT((MOD(ROW(VF5:VF20),2)=1)*((VF5:VF20="○")))</f>
        <v>0</v>
      </c>
      <c r="VG22" s="173"/>
      <c r="VH22" s="172">
        <f t="shared" ref="VH22" si="9538">SUMPRODUCT((MOD(ROW(VH5:VH20),2)=1)*((VH5:VH20="○")))</f>
        <v>0</v>
      </c>
      <c r="VI22" s="173"/>
      <c r="VJ22" s="172">
        <f t="shared" ref="VJ22" si="9539">SUMPRODUCT((MOD(ROW(VJ5:VJ20),2)=1)*((VJ5:VJ20="○")))</f>
        <v>0</v>
      </c>
      <c r="VK22" s="173"/>
      <c r="VL22" s="172">
        <f t="shared" ref="VL22" si="9540">SUMPRODUCT((MOD(ROW(VL5:VL20),2)=1)*((VL5:VL20="○")))</f>
        <v>0</v>
      </c>
      <c r="VM22" s="173"/>
      <c r="VN22" s="172">
        <f t="shared" ref="VN22" si="9541">SUMPRODUCT((MOD(ROW(VN5:VN20),2)=1)*((VN5:VN20="○")))</f>
        <v>0</v>
      </c>
      <c r="VO22" s="173"/>
      <c r="VP22" s="172">
        <f t="shared" ref="VP22" si="9542">SUMPRODUCT((MOD(ROW(VP5:VP20),2)=1)*((VP5:VP20="○")))</f>
        <v>0</v>
      </c>
      <c r="VQ22" s="173"/>
      <c r="VR22" s="172">
        <f t="shared" ref="VR22" si="9543">SUMPRODUCT((MOD(ROW(VR5:VR20),2)=1)*((VR5:VR20="○")))</f>
        <v>0</v>
      </c>
      <c r="VS22" s="173"/>
      <c r="VT22" s="172">
        <f t="shared" ref="VT22" si="9544">SUMPRODUCT((MOD(ROW(VT5:VT20),2)=1)*((VT5:VT20="○")))</f>
        <v>0</v>
      </c>
      <c r="VU22" s="173"/>
      <c r="VV22" s="172">
        <f t="shared" ref="VV22" si="9545">SUMPRODUCT((MOD(ROW(VV5:VV20),2)=1)*((VV5:VV20="○")))</f>
        <v>0</v>
      </c>
      <c r="VW22" s="173"/>
      <c r="VX22" s="172">
        <f t="shared" ref="VX22" si="9546">SUMPRODUCT((MOD(ROW(VX5:VX20),2)=1)*((VX5:VX20="○")))</f>
        <v>0</v>
      </c>
      <c r="VY22" s="173"/>
      <c r="VZ22" s="172">
        <f t="shared" ref="VZ22" si="9547">SUMPRODUCT((MOD(ROW(VZ5:VZ20),2)=1)*((VZ5:VZ20="○")))</f>
        <v>0</v>
      </c>
      <c r="WA22" s="173"/>
      <c r="WB22" s="172">
        <f t="shared" ref="WB22" si="9548">SUMPRODUCT((MOD(ROW(WB5:WB20),2)=1)*((WB5:WB20="○")))</f>
        <v>0</v>
      </c>
      <c r="WC22" s="173"/>
      <c r="WD22" s="172">
        <f t="shared" ref="WD22" si="9549">SUMPRODUCT((MOD(ROW(WD5:WD20),2)=1)*((WD5:WD20="○")))</f>
        <v>0</v>
      </c>
      <c r="WE22" s="173"/>
      <c r="WF22" s="172">
        <f t="shared" ref="WF22" si="9550">SUMPRODUCT((MOD(ROW(WF5:WF20),2)=1)*((WF5:WF20="○")))</f>
        <v>0</v>
      </c>
      <c r="WG22" s="173"/>
      <c r="WH22" s="172">
        <f t="shared" ref="WH22" si="9551">SUMPRODUCT((MOD(ROW(WH5:WH20),2)=1)*((WH5:WH20="○")))</f>
        <v>0</v>
      </c>
      <c r="WI22" s="173"/>
      <c r="WJ22" s="172">
        <f t="shared" ref="WJ22" si="9552">SUMPRODUCT((MOD(ROW(WJ5:WJ20),2)=1)*((WJ5:WJ20="○")))</f>
        <v>0</v>
      </c>
      <c r="WK22" s="173"/>
      <c r="WL22" s="172">
        <f t="shared" ref="WL22" si="9553">SUMPRODUCT((MOD(ROW(WL5:WL20),2)=1)*((WL5:WL20="○")))</f>
        <v>0</v>
      </c>
      <c r="WM22" s="173"/>
      <c r="WN22" s="172">
        <f t="shared" ref="WN22" si="9554">SUMPRODUCT((MOD(ROW(WN5:WN20),2)=1)*((WN5:WN20="○")))</f>
        <v>0</v>
      </c>
      <c r="WO22" s="173"/>
      <c r="WP22" s="172">
        <f t="shared" ref="WP22" si="9555">SUMPRODUCT((MOD(ROW(WP5:WP20),2)=1)*((WP5:WP20="○")))</f>
        <v>0</v>
      </c>
      <c r="WQ22" s="173"/>
      <c r="WR22" s="172">
        <f t="shared" ref="WR22" si="9556">SUMPRODUCT((MOD(ROW(WR5:WR20),2)=1)*((WR5:WR20="○")))</f>
        <v>0</v>
      </c>
      <c r="WS22" s="173"/>
      <c r="WT22" s="172">
        <f t="shared" ref="WT22" si="9557">SUMPRODUCT((MOD(ROW(WT5:WT20),2)=1)*((WT5:WT20="○")))</f>
        <v>0</v>
      </c>
      <c r="WU22" s="173"/>
      <c r="WV22" s="172">
        <f t="shared" ref="WV22" si="9558">SUMPRODUCT((MOD(ROW(WV5:WV20),2)=1)*((WV5:WV20="○")))</f>
        <v>0</v>
      </c>
      <c r="WW22" s="173"/>
      <c r="WX22" s="172">
        <f t="shared" ref="WX22" si="9559">SUMPRODUCT((MOD(ROW(WX5:WX20),2)=1)*((WX5:WX20="○")))</f>
        <v>0</v>
      </c>
      <c r="WY22" s="173"/>
      <c r="WZ22" s="172">
        <f t="shared" ref="WZ22" si="9560">SUMPRODUCT((MOD(ROW(WZ5:WZ20),2)=1)*((WZ5:WZ20="○")))</f>
        <v>0</v>
      </c>
      <c r="XA22" s="173"/>
      <c r="XB22" s="172">
        <f t="shared" ref="XB22" si="9561">SUMPRODUCT((MOD(ROW(XB5:XB20),2)=1)*((XB5:XB20="○")))</f>
        <v>0</v>
      </c>
      <c r="XC22" s="173"/>
      <c r="XD22" s="172">
        <f t="shared" ref="XD22" si="9562">SUMPRODUCT((MOD(ROW(XD5:XD20),2)=1)*((XD5:XD20="○")))</f>
        <v>0</v>
      </c>
      <c r="XE22" s="173"/>
      <c r="XF22" s="172">
        <f t="shared" ref="XF22" si="9563">SUMPRODUCT((MOD(ROW(XF5:XF20),2)=1)*((XF5:XF20="○")))</f>
        <v>0</v>
      </c>
      <c r="XG22" s="173"/>
      <c r="XH22" s="172">
        <f t="shared" ref="XH22" si="9564">SUMPRODUCT((MOD(ROW(XH5:XH20),2)=1)*((XH5:XH20="○")))</f>
        <v>0</v>
      </c>
      <c r="XI22" s="173"/>
      <c r="XJ22" s="172">
        <f t="shared" ref="XJ22" si="9565">SUMPRODUCT((MOD(ROW(XJ5:XJ20),2)=1)*((XJ5:XJ20="○")))</f>
        <v>0</v>
      </c>
      <c r="XK22" s="173"/>
      <c r="XL22" s="172">
        <f t="shared" ref="XL22" si="9566">SUMPRODUCT((MOD(ROW(XL5:XL20),2)=1)*((XL5:XL20="○")))</f>
        <v>0</v>
      </c>
      <c r="XM22" s="173"/>
      <c r="XN22" s="172">
        <f t="shared" ref="XN22" si="9567">SUMPRODUCT((MOD(ROW(XN5:XN20),2)=1)*((XN5:XN20="○")))</f>
        <v>0</v>
      </c>
      <c r="XO22" s="173"/>
      <c r="XP22" s="172">
        <f t="shared" ref="XP22" si="9568">SUMPRODUCT((MOD(ROW(XP5:XP20),2)=1)*((XP5:XP20="○")))</f>
        <v>0</v>
      </c>
      <c r="XQ22" s="173"/>
      <c r="XR22" s="172">
        <f t="shared" ref="XR22" si="9569">SUMPRODUCT((MOD(ROW(XR5:XR20),2)=1)*((XR5:XR20="○")))</f>
        <v>0</v>
      </c>
      <c r="XS22" s="173"/>
      <c r="XT22" s="172">
        <f t="shared" ref="XT22" si="9570">SUMPRODUCT((MOD(ROW(XT5:XT20),2)=1)*((XT5:XT20="○")))</f>
        <v>0</v>
      </c>
      <c r="XU22" s="173"/>
      <c r="XV22" s="172">
        <f t="shared" ref="XV22" si="9571">SUMPRODUCT((MOD(ROW(XV5:XV20),2)=1)*((XV5:XV20="○")))</f>
        <v>0</v>
      </c>
      <c r="XW22" s="173"/>
      <c r="XX22" s="172">
        <f t="shared" ref="XX22" si="9572">SUMPRODUCT((MOD(ROW(XX5:XX20),2)=1)*((XX5:XX20="○")))</f>
        <v>0</v>
      </c>
      <c r="XY22" s="173"/>
      <c r="XZ22" s="172">
        <f t="shared" ref="XZ22" si="9573">SUMPRODUCT((MOD(ROW(XZ5:XZ20),2)=1)*((XZ5:XZ20="○")))</f>
        <v>0</v>
      </c>
      <c r="YA22" s="173"/>
      <c r="YB22" s="172">
        <f t="shared" ref="YB22" si="9574">SUMPRODUCT((MOD(ROW(YB5:YB20),2)=1)*((YB5:YB20="○")))</f>
        <v>0</v>
      </c>
      <c r="YC22" s="173"/>
      <c r="YD22" s="172">
        <f t="shared" ref="YD22" si="9575">SUMPRODUCT((MOD(ROW(YD5:YD20),2)=1)*((YD5:YD20="○")))</f>
        <v>0</v>
      </c>
      <c r="YE22" s="173"/>
      <c r="YF22" s="172">
        <f t="shared" ref="YF22" si="9576">SUMPRODUCT((MOD(ROW(YF5:YF20),2)=1)*((YF5:YF20="○")))</f>
        <v>0</v>
      </c>
      <c r="YG22" s="173"/>
      <c r="YH22" s="172">
        <f t="shared" ref="YH22" si="9577">SUMPRODUCT((MOD(ROW(YH5:YH20),2)=1)*((YH5:YH20="○")))</f>
        <v>0</v>
      </c>
      <c r="YI22" s="173"/>
      <c r="YJ22" s="172">
        <f t="shared" ref="YJ22" si="9578">SUMPRODUCT((MOD(ROW(YJ5:YJ20),2)=1)*((YJ5:YJ20="○")))</f>
        <v>0</v>
      </c>
      <c r="YK22" s="173"/>
      <c r="YL22" s="172">
        <f t="shared" ref="YL22" si="9579">SUMPRODUCT((MOD(ROW(YL5:YL20),2)=1)*((YL5:YL20="○")))</f>
        <v>0</v>
      </c>
      <c r="YM22" s="173"/>
      <c r="YN22" s="172">
        <f t="shared" ref="YN22" si="9580">SUMPRODUCT((MOD(ROW(YN5:YN20),2)=1)*((YN5:YN20="○")))</f>
        <v>0</v>
      </c>
      <c r="YO22" s="173"/>
      <c r="YP22" s="172">
        <f t="shared" ref="YP22" si="9581">SUMPRODUCT((MOD(ROW(YP5:YP20),2)=1)*((YP5:YP20="○")))</f>
        <v>0</v>
      </c>
      <c r="YQ22" s="173"/>
      <c r="YR22" s="172">
        <f t="shared" ref="YR22" si="9582">SUMPRODUCT((MOD(ROW(YR5:YR20),2)=1)*((YR5:YR20="○")))</f>
        <v>0</v>
      </c>
      <c r="YS22" s="173"/>
      <c r="YT22" s="172">
        <f t="shared" ref="YT22" si="9583">SUMPRODUCT((MOD(ROW(YT5:YT20),2)=1)*((YT5:YT20="○")))</f>
        <v>0</v>
      </c>
      <c r="YU22" s="173"/>
      <c r="YV22" s="172">
        <f t="shared" ref="YV22" si="9584">SUMPRODUCT((MOD(ROW(YV5:YV20),2)=1)*((YV5:YV20="○")))</f>
        <v>0</v>
      </c>
      <c r="YW22" s="173"/>
      <c r="YX22" s="172">
        <f t="shared" ref="YX22" si="9585">SUMPRODUCT((MOD(ROW(YX5:YX20),2)=1)*((YX5:YX20="○")))</f>
        <v>0</v>
      </c>
      <c r="YY22" s="173"/>
      <c r="YZ22" s="172">
        <f t="shared" ref="YZ22" si="9586">SUMPRODUCT((MOD(ROW(YZ5:YZ20),2)=1)*((YZ5:YZ20="○")))</f>
        <v>0</v>
      </c>
      <c r="ZA22" s="173"/>
      <c r="ZB22" s="172">
        <f t="shared" ref="ZB22" si="9587">SUMPRODUCT((MOD(ROW(ZB5:ZB20),2)=1)*((ZB5:ZB20="○")))</f>
        <v>0</v>
      </c>
      <c r="ZC22" s="173"/>
      <c r="ZD22" s="172">
        <f t="shared" ref="ZD22" si="9588">SUMPRODUCT((MOD(ROW(ZD5:ZD20),2)=1)*((ZD5:ZD20="○")))</f>
        <v>0</v>
      </c>
      <c r="ZE22" s="173"/>
      <c r="ZF22" s="172">
        <f t="shared" ref="ZF22" si="9589">SUMPRODUCT((MOD(ROW(ZF5:ZF20),2)=1)*((ZF5:ZF20="○")))</f>
        <v>0</v>
      </c>
      <c r="ZG22" s="173"/>
      <c r="ZH22" s="172">
        <f t="shared" ref="ZH22" si="9590">SUMPRODUCT((MOD(ROW(ZH5:ZH20),2)=1)*((ZH5:ZH20="○")))</f>
        <v>0</v>
      </c>
      <c r="ZI22" s="173"/>
      <c r="ZJ22" s="172">
        <f t="shared" ref="ZJ22" si="9591">SUMPRODUCT((MOD(ROW(ZJ5:ZJ20),2)=1)*((ZJ5:ZJ20="○")))</f>
        <v>0</v>
      </c>
      <c r="ZK22" s="173"/>
      <c r="ZL22" s="172">
        <f t="shared" ref="ZL22" si="9592">SUMPRODUCT((MOD(ROW(ZL5:ZL20),2)=1)*((ZL5:ZL20="○")))</f>
        <v>0</v>
      </c>
      <c r="ZM22" s="173"/>
      <c r="ZN22" s="172">
        <f t="shared" ref="ZN22" si="9593">SUMPRODUCT((MOD(ROW(ZN5:ZN20),2)=1)*((ZN5:ZN20="○")))</f>
        <v>0</v>
      </c>
      <c r="ZO22" s="173"/>
      <c r="ZP22" s="172">
        <f t="shared" ref="ZP22" si="9594">SUMPRODUCT((MOD(ROW(ZP5:ZP20),2)=1)*((ZP5:ZP20="○")))</f>
        <v>0</v>
      </c>
      <c r="ZQ22" s="173"/>
      <c r="ZR22" s="172">
        <f t="shared" ref="ZR22" si="9595">SUMPRODUCT((MOD(ROW(ZR5:ZR20),2)=1)*((ZR5:ZR20="○")))</f>
        <v>0</v>
      </c>
      <c r="ZS22" s="173"/>
      <c r="ZT22" s="172">
        <f t="shared" ref="ZT22" si="9596">SUMPRODUCT((MOD(ROW(ZT5:ZT20),2)=1)*((ZT5:ZT20="○")))</f>
        <v>0</v>
      </c>
      <c r="ZU22" s="173"/>
      <c r="ZV22" s="172">
        <f t="shared" ref="ZV22" si="9597">SUMPRODUCT((MOD(ROW(ZV5:ZV20),2)=1)*((ZV5:ZV20="○")))</f>
        <v>0</v>
      </c>
      <c r="ZW22" s="173"/>
      <c r="ZX22" s="172">
        <f t="shared" ref="ZX22" si="9598">SUMPRODUCT((MOD(ROW(ZX5:ZX20),2)=1)*((ZX5:ZX20="○")))</f>
        <v>0</v>
      </c>
      <c r="ZY22" s="173"/>
      <c r="ZZ22" s="172">
        <f t="shared" ref="ZZ22" si="9599">SUMPRODUCT((MOD(ROW(ZZ5:ZZ20),2)=1)*((ZZ5:ZZ20="○")))</f>
        <v>0</v>
      </c>
      <c r="AAA22" s="173"/>
      <c r="AAB22" s="172">
        <f t="shared" ref="AAB22" si="9600">SUMPRODUCT((MOD(ROW(AAB5:AAB20),2)=1)*((AAB5:AAB20="○")))</f>
        <v>0</v>
      </c>
      <c r="AAC22" s="173"/>
      <c r="AAD22" s="172">
        <f t="shared" ref="AAD22" si="9601">SUMPRODUCT((MOD(ROW(AAD5:AAD20),2)=1)*((AAD5:AAD20="○")))</f>
        <v>0</v>
      </c>
      <c r="AAE22" s="173"/>
      <c r="AAF22" s="172">
        <f t="shared" ref="AAF22" si="9602">SUMPRODUCT((MOD(ROW(AAF5:AAF20),2)=1)*((AAF5:AAF20="○")))</f>
        <v>0</v>
      </c>
      <c r="AAG22" s="173"/>
      <c r="AAH22" s="172">
        <f t="shared" ref="AAH22" si="9603">SUMPRODUCT((MOD(ROW(AAH5:AAH20),2)=1)*((AAH5:AAH20="○")))</f>
        <v>0</v>
      </c>
      <c r="AAI22" s="173"/>
      <c r="AAJ22" s="172">
        <f t="shared" ref="AAJ22" si="9604">SUMPRODUCT((MOD(ROW(AAJ5:AAJ20),2)=1)*((AAJ5:AAJ20="○")))</f>
        <v>0</v>
      </c>
      <c r="AAK22" s="173"/>
      <c r="AAL22" s="172">
        <f t="shared" ref="AAL22" si="9605">SUMPRODUCT((MOD(ROW(AAL5:AAL20),2)=1)*((AAL5:AAL20="○")))</f>
        <v>0</v>
      </c>
      <c r="AAM22" s="173"/>
      <c r="AAN22" s="172">
        <f t="shared" ref="AAN22" si="9606">SUMPRODUCT((MOD(ROW(AAN5:AAN20),2)=1)*((AAN5:AAN20="○")))</f>
        <v>0</v>
      </c>
      <c r="AAO22" s="173"/>
      <c r="AAP22" s="172">
        <f t="shared" ref="AAP22" si="9607">SUMPRODUCT((MOD(ROW(AAP5:AAP20),2)=1)*((AAP5:AAP20="○")))</f>
        <v>0</v>
      </c>
      <c r="AAQ22" s="173"/>
      <c r="AAR22" s="172">
        <f t="shared" ref="AAR22" si="9608">SUMPRODUCT((MOD(ROW(AAR5:AAR20),2)=1)*((AAR5:AAR20="○")))</f>
        <v>0</v>
      </c>
      <c r="AAS22" s="173"/>
      <c r="AAT22" s="172">
        <f t="shared" ref="AAT22" si="9609">SUMPRODUCT((MOD(ROW(AAT5:AAT20),2)=1)*((AAT5:AAT20="○")))</f>
        <v>0</v>
      </c>
      <c r="AAU22" s="173"/>
      <c r="AAV22" s="172">
        <f t="shared" ref="AAV22" si="9610">SUMPRODUCT((MOD(ROW(AAV5:AAV20),2)=1)*((AAV5:AAV20="○")))</f>
        <v>0</v>
      </c>
      <c r="AAW22" s="173"/>
      <c r="AAX22" s="172">
        <f t="shared" ref="AAX22" si="9611">SUMPRODUCT((MOD(ROW(AAX5:AAX20),2)=1)*((AAX5:AAX20="○")))</f>
        <v>0</v>
      </c>
      <c r="AAY22" s="173"/>
      <c r="AAZ22" s="172">
        <f t="shared" ref="AAZ22" si="9612">SUMPRODUCT((MOD(ROW(AAZ5:AAZ20),2)=1)*((AAZ5:AAZ20="○")))</f>
        <v>0</v>
      </c>
      <c r="ABA22" s="173"/>
      <c r="ABB22" s="172">
        <f t="shared" ref="ABB22" si="9613">SUMPRODUCT((MOD(ROW(ABB5:ABB20),2)=1)*((ABB5:ABB20="○")))</f>
        <v>0</v>
      </c>
      <c r="ABC22" s="173"/>
      <c r="ABD22" s="172">
        <f t="shared" ref="ABD22" si="9614">SUMPRODUCT((MOD(ROW(ABD5:ABD20),2)=1)*((ABD5:ABD20="○")))</f>
        <v>0</v>
      </c>
      <c r="ABE22" s="173"/>
      <c r="ABF22" s="172">
        <f t="shared" ref="ABF22" si="9615">SUMPRODUCT((MOD(ROW(ABF5:ABF20),2)=1)*((ABF5:ABF20="○")))</f>
        <v>0</v>
      </c>
      <c r="ABG22" s="173"/>
      <c r="ABH22" s="172">
        <f t="shared" ref="ABH22" si="9616">SUMPRODUCT((MOD(ROW(ABH5:ABH20),2)=1)*((ABH5:ABH20="○")))</f>
        <v>0</v>
      </c>
      <c r="ABI22" s="173"/>
      <c r="ABJ22" s="172">
        <f t="shared" ref="ABJ22" si="9617">SUMPRODUCT((MOD(ROW(ABJ5:ABJ20),2)=1)*((ABJ5:ABJ20="○")))</f>
        <v>0</v>
      </c>
      <c r="ABK22" s="173"/>
      <c r="ABL22" s="172">
        <f t="shared" ref="ABL22" si="9618">SUMPRODUCT((MOD(ROW(ABL5:ABL20),2)=1)*((ABL5:ABL20="○")))</f>
        <v>0</v>
      </c>
      <c r="ABM22" s="173"/>
      <c r="ABN22" s="172">
        <f t="shared" ref="ABN22" si="9619">SUMPRODUCT((MOD(ROW(ABN5:ABN20),2)=1)*((ABN5:ABN20="○")))</f>
        <v>0</v>
      </c>
      <c r="ABO22" s="173"/>
      <c r="ABP22" s="172">
        <f t="shared" ref="ABP22" si="9620">SUMPRODUCT((MOD(ROW(ABP5:ABP20),2)=1)*((ABP5:ABP20="○")))</f>
        <v>0</v>
      </c>
      <c r="ABQ22" s="173"/>
      <c r="ABR22" s="172">
        <f t="shared" ref="ABR22" si="9621">SUMPRODUCT((MOD(ROW(ABR5:ABR20),2)=1)*((ABR5:ABR20="○")))</f>
        <v>0</v>
      </c>
      <c r="ABS22" s="173"/>
      <c r="ABT22" s="172">
        <f t="shared" ref="ABT22" si="9622">SUMPRODUCT((MOD(ROW(ABT5:ABT20),2)=1)*((ABT5:ABT20="○")))</f>
        <v>0</v>
      </c>
      <c r="ABU22" s="173"/>
      <c r="ABV22" s="172">
        <f t="shared" ref="ABV22" si="9623">SUMPRODUCT((MOD(ROW(ABV5:ABV20),2)=1)*((ABV5:ABV20="○")))</f>
        <v>0</v>
      </c>
      <c r="ABW22" s="173"/>
      <c r="ABX22" s="172">
        <f t="shared" ref="ABX22" si="9624">SUMPRODUCT((MOD(ROW(ABX5:ABX20),2)=1)*((ABX5:ABX20="○")))</f>
        <v>0</v>
      </c>
      <c r="ABY22" s="173"/>
      <c r="ABZ22" s="172">
        <f t="shared" ref="ABZ22" si="9625">SUMPRODUCT((MOD(ROW(ABZ5:ABZ20),2)=1)*((ABZ5:ABZ20="○")))</f>
        <v>0</v>
      </c>
      <c r="ACA22" s="173"/>
      <c r="ACB22" s="172">
        <f t="shared" ref="ACB22" si="9626">SUMPRODUCT((MOD(ROW(ACB5:ACB20),2)=1)*((ACB5:ACB20="○")))</f>
        <v>0</v>
      </c>
      <c r="ACC22" s="173"/>
      <c r="ACD22" s="172">
        <f t="shared" ref="ACD22" si="9627">SUMPRODUCT((MOD(ROW(ACD5:ACD20),2)=1)*((ACD5:ACD20="○")))</f>
        <v>0</v>
      </c>
      <c r="ACE22" s="173"/>
      <c r="ACF22" s="172">
        <f t="shared" ref="ACF22" si="9628">SUMPRODUCT((MOD(ROW(ACF5:ACF20),2)=1)*((ACF5:ACF20="○")))</f>
        <v>0</v>
      </c>
      <c r="ACG22" s="173"/>
      <c r="ACH22" s="172">
        <f t="shared" ref="ACH22" si="9629">SUMPRODUCT((MOD(ROW(ACH5:ACH20),2)=1)*((ACH5:ACH20="○")))</f>
        <v>0</v>
      </c>
      <c r="ACI22" s="173"/>
      <c r="ACJ22" s="172">
        <f t="shared" ref="ACJ22" si="9630">SUMPRODUCT((MOD(ROW(ACJ5:ACJ20),2)=1)*((ACJ5:ACJ20="○")))</f>
        <v>0</v>
      </c>
      <c r="ACK22" s="173"/>
      <c r="ACL22" s="172">
        <f t="shared" ref="ACL22" si="9631">SUMPRODUCT((MOD(ROW(ACL5:ACL20),2)=1)*((ACL5:ACL20="○")))</f>
        <v>0</v>
      </c>
      <c r="ACM22" s="173"/>
      <c r="ACN22" s="172">
        <f t="shared" ref="ACN22" si="9632">SUMPRODUCT((MOD(ROW(ACN5:ACN20),2)=1)*((ACN5:ACN20="○")))</f>
        <v>0</v>
      </c>
      <c r="ACO22" s="173"/>
      <c r="ACP22" s="172">
        <f t="shared" ref="ACP22" si="9633">SUMPRODUCT((MOD(ROW(ACP5:ACP20),2)=1)*((ACP5:ACP20="○")))</f>
        <v>0</v>
      </c>
      <c r="ACQ22" s="173"/>
      <c r="ACR22" s="172">
        <f t="shared" ref="ACR22" si="9634">SUMPRODUCT((MOD(ROW(ACR5:ACR20),2)=1)*((ACR5:ACR20="○")))</f>
        <v>0</v>
      </c>
      <c r="ACS22" s="173"/>
      <c r="ACT22" s="172">
        <f t="shared" ref="ACT22" si="9635">SUMPRODUCT((MOD(ROW(ACT5:ACT20),2)=1)*((ACT5:ACT20="○")))</f>
        <v>0</v>
      </c>
      <c r="ACU22" s="173"/>
      <c r="ACV22" s="172">
        <f t="shared" ref="ACV22" si="9636">SUMPRODUCT((MOD(ROW(ACV5:ACV20),2)=1)*((ACV5:ACV20="○")))</f>
        <v>0</v>
      </c>
      <c r="ACW22" s="173"/>
      <c r="ACX22" s="172">
        <f t="shared" ref="ACX22" si="9637">SUMPRODUCT((MOD(ROW(ACX5:ACX20),2)=1)*((ACX5:ACX20="○")))</f>
        <v>0</v>
      </c>
      <c r="ACY22" s="173"/>
      <c r="ACZ22" s="172">
        <f t="shared" ref="ACZ22" si="9638">SUMPRODUCT((MOD(ROW(ACZ5:ACZ20),2)=1)*((ACZ5:ACZ20="○")))</f>
        <v>0</v>
      </c>
      <c r="ADA22" s="173"/>
      <c r="ADB22" s="172">
        <f t="shared" ref="ADB22" si="9639">SUMPRODUCT((MOD(ROW(ADB5:ADB20),2)=1)*((ADB5:ADB20="○")))</f>
        <v>0</v>
      </c>
      <c r="ADC22" s="173"/>
      <c r="ADD22" s="172">
        <f t="shared" ref="ADD22" si="9640">SUMPRODUCT((MOD(ROW(ADD5:ADD20),2)=1)*((ADD5:ADD20="○")))</f>
        <v>0</v>
      </c>
      <c r="ADE22" s="173"/>
      <c r="ADF22" s="172">
        <f t="shared" ref="ADF22" si="9641">SUMPRODUCT((MOD(ROW(ADF5:ADF20),2)=1)*((ADF5:ADF20="○")))</f>
        <v>0</v>
      </c>
      <c r="ADG22" s="173"/>
      <c r="ADH22" s="172">
        <f t="shared" ref="ADH22" si="9642">SUMPRODUCT((MOD(ROW(ADH5:ADH20),2)=1)*((ADH5:ADH20="○")))</f>
        <v>0</v>
      </c>
      <c r="ADI22" s="173"/>
      <c r="ADJ22" s="172">
        <f t="shared" ref="ADJ22" si="9643">SUMPRODUCT((MOD(ROW(ADJ5:ADJ20),2)=1)*((ADJ5:ADJ20="○")))</f>
        <v>0</v>
      </c>
      <c r="ADK22" s="173"/>
      <c r="ADL22" s="172">
        <f t="shared" ref="ADL22" si="9644">SUMPRODUCT((MOD(ROW(ADL5:ADL20),2)=1)*((ADL5:ADL20="○")))</f>
        <v>0</v>
      </c>
      <c r="ADM22" s="173"/>
      <c r="ADN22" s="172">
        <f t="shared" ref="ADN22" si="9645">SUMPRODUCT((MOD(ROW(ADN5:ADN20),2)=1)*((ADN5:ADN20="○")))</f>
        <v>0</v>
      </c>
      <c r="ADO22" s="173"/>
      <c r="ADP22" s="172">
        <f t="shared" ref="ADP22" si="9646">SUMPRODUCT((MOD(ROW(ADP5:ADP20),2)=1)*((ADP5:ADP20="○")))</f>
        <v>0</v>
      </c>
      <c r="ADQ22" s="173"/>
      <c r="ADR22" s="172">
        <f t="shared" ref="ADR22" si="9647">SUMPRODUCT((MOD(ROW(ADR5:ADR20),2)=1)*((ADR5:ADR20="○")))</f>
        <v>0</v>
      </c>
      <c r="ADS22" s="173"/>
      <c r="ADT22" s="172">
        <f t="shared" ref="ADT22" si="9648">SUMPRODUCT((MOD(ROW(ADT5:ADT20),2)=1)*((ADT5:ADT20="○")))</f>
        <v>0</v>
      </c>
      <c r="ADU22" s="173"/>
      <c r="ADV22" s="172">
        <f t="shared" ref="ADV22" si="9649">SUMPRODUCT((MOD(ROW(ADV5:ADV20),2)=1)*((ADV5:ADV20="○")))</f>
        <v>0</v>
      </c>
      <c r="ADW22" s="173"/>
      <c r="ADX22" s="172">
        <f t="shared" ref="ADX22" si="9650">SUMPRODUCT((MOD(ROW(ADX5:ADX20),2)=1)*((ADX5:ADX20="○")))</f>
        <v>0</v>
      </c>
      <c r="ADY22" s="173"/>
      <c r="ADZ22" s="172">
        <f t="shared" ref="ADZ22" si="9651">SUMPRODUCT((MOD(ROW(ADZ5:ADZ20),2)=1)*((ADZ5:ADZ20="○")))</f>
        <v>0</v>
      </c>
      <c r="AEA22" s="173"/>
      <c r="AEB22" s="172">
        <f t="shared" ref="AEB22" si="9652">SUMPRODUCT((MOD(ROW(AEB5:AEB20),2)=1)*((AEB5:AEB20="○")))</f>
        <v>0</v>
      </c>
      <c r="AEC22" s="173"/>
      <c r="AED22" s="172">
        <f t="shared" ref="AED22" si="9653">SUMPRODUCT((MOD(ROW(AED5:AED20),2)=1)*((AED5:AED20="○")))</f>
        <v>0</v>
      </c>
      <c r="AEE22" s="173"/>
      <c r="AEF22" s="172">
        <f t="shared" ref="AEF22" si="9654">SUMPRODUCT((MOD(ROW(AEF5:AEF20),2)=1)*((AEF5:AEF20="○")))</f>
        <v>0</v>
      </c>
      <c r="AEG22" s="173"/>
      <c r="AEH22" s="172">
        <f t="shared" ref="AEH22" si="9655">SUMPRODUCT((MOD(ROW(AEH5:AEH20),2)=1)*((AEH5:AEH20="○")))</f>
        <v>0</v>
      </c>
      <c r="AEI22" s="173"/>
      <c r="AEJ22" s="172">
        <f t="shared" ref="AEJ22" si="9656">SUMPRODUCT((MOD(ROW(AEJ5:AEJ20),2)=1)*((AEJ5:AEJ20="○")))</f>
        <v>0</v>
      </c>
      <c r="AEK22" s="173"/>
      <c r="AEL22" s="172">
        <f t="shared" ref="AEL22" si="9657">SUMPRODUCT((MOD(ROW(AEL5:AEL20),2)=1)*((AEL5:AEL20="○")))</f>
        <v>0</v>
      </c>
      <c r="AEM22" s="173"/>
      <c r="AEN22" s="172">
        <f t="shared" ref="AEN22" si="9658">SUMPRODUCT((MOD(ROW(AEN5:AEN20),2)=1)*((AEN5:AEN20="○")))</f>
        <v>0</v>
      </c>
      <c r="AEO22" s="173"/>
      <c r="AEP22" s="172">
        <f t="shared" ref="AEP22" si="9659">SUMPRODUCT((MOD(ROW(AEP5:AEP20),2)=1)*((AEP5:AEP20="○")))</f>
        <v>0</v>
      </c>
      <c r="AEQ22" s="173"/>
      <c r="AER22" s="172">
        <f t="shared" ref="AER22" si="9660">SUMPRODUCT((MOD(ROW(AER5:AER20),2)=1)*((AER5:AER20="○")))</f>
        <v>0</v>
      </c>
      <c r="AES22" s="173"/>
      <c r="AET22" s="172">
        <f t="shared" ref="AET22" si="9661">SUMPRODUCT((MOD(ROW(AET5:AET20),2)=1)*((AET5:AET20="○")))</f>
        <v>0</v>
      </c>
      <c r="AEU22" s="173"/>
      <c r="AEV22" s="172">
        <f t="shared" ref="AEV22" si="9662">SUMPRODUCT((MOD(ROW(AEV5:AEV20),2)=1)*((AEV5:AEV20="○")))</f>
        <v>0</v>
      </c>
      <c r="AEW22" s="173"/>
      <c r="AEX22" s="172">
        <f t="shared" ref="AEX22" si="9663">SUMPRODUCT((MOD(ROW(AEX5:AEX20),2)=1)*((AEX5:AEX20="○")))</f>
        <v>0</v>
      </c>
      <c r="AEY22" s="173"/>
      <c r="AEZ22" s="172">
        <f t="shared" ref="AEZ22" si="9664">SUMPRODUCT((MOD(ROW(AEZ5:AEZ20),2)=1)*((AEZ5:AEZ20="○")))</f>
        <v>0</v>
      </c>
      <c r="AFA22" s="173"/>
      <c r="AFB22" s="172">
        <f t="shared" ref="AFB22" si="9665">SUMPRODUCT((MOD(ROW(AFB5:AFB20),2)=1)*((AFB5:AFB20="○")))</f>
        <v>0</v>
      </c>
      <c r="AFC22" s="173"/>
      <c r="AFD22" s="172">
        <f t="shared" ref="AFD22" si="9666">SUMPRODUCT((MOD(ROW(AFD5:AFD20),2)=1)*((AFD5:AFD20="○")))</f>
        <v>0</v>
      </c>
      <c r="AFE22" s="173"/>
      <c r="AFF22" s="172">
        <f t="shared" ref="AFF22" si="9667">SUMPRODUCT((MOD(ROW(AFF5:AFF20),2)=1)*((AFF5:AFF20="○")))</f>
        <v>0</v>
      </c>
      <c r="AFG22" s="173"/>
      <c r="AFH22" s="172">
        <f t="shared" ref="AFH22" si="9668">SUMPRODUCT((MOD(ROW(AFH5:AFH20),2)=1)*((AFH5:AFH20="○")))</f>
        <v>0</v>
      </c>
      <c r="AFI22" s="173"/>
      <c r="AFJ22" s="172">
        <f t="shared" ref="AFJ22" si="9669">SUMPRODUCT((MOD(ROW(AFJ5:AFJ20),2)=1)*((AFJ5:AFJ20="○")))</f>
        <v>0</v>
      </c>
      <c r="AFK22" s="173"/>
      <c r="AFL22" s="172">
        <f t="shared" ref="AFL22" si="9670">SUMPRODUCT((MOD(ROW(AFL5:AFL20),2)=1)*((AFL5:AFL20="○")))</f>
        <v>0</v>
      </c>
      <c r="AFM22" s="173"/>
      <c r="AFN22" s="172">
        <f t="shared" ref="AFN22" si="9671">SUMPRODUCT((MOD(ROW(AFN5:AFN20),2)=1)*((AFN5:AFN20="○")))</f>
        <v>0</v>
      </c>
      <c r="AFO22" s="173"/>
      <c r="AFP22" s="172">
        <f t="shared" ref="AFP22" si="9672">SUMPRODUCT((MOD(ROW(AFP5:AFP20),2)=1)*((AFP5:AFP20="○")))</f>
        <v>0</v>
      </c>
      <c r="AFQ22" s="173"/>
      <c r="AFR22" s="172">
        <f t="shared" ref="AFR22" si="9673">SUMPRODUCT((MOD(ROW(AFR5:AFR20),2)=1)*((AFR5:AFR20="○")))</f>
        <v>0</v>
      </c>
      <c r="AFS22" s="173"/>
      <c r="AFT22" s="172">
        <f t="shared" ref="AFT22" si="9674">SUMPRODUCT((MOD(ROW(AFT5:AFT20),2)=1)*((AFT5:AFT20="○")))</f>
        <v>0</v>
      </c>
      <c r="AFU22" s="173"/>
      <c r="AFV22" s="172">
        <f t="shared" ref="AFV22" si="9675">SUMPRODUCT((MOD(ROW(AFV5:AFV20),2)=1)*((AFV5:AFV20="○")))</f>
        <v>0</v>
      </c>
      <c r="AFW22" s="173"/>
      <c r="AFX22" s="172">
        <f t="shared" ref="AFX22" si="9676">SUMPRODUCT((MOD(ROW(AFX5:AFX20),2)=1)*((AFX5:AFX20="○")))</f>
        <v>0</v>
      </c>
      <c r="AFY22" s="173"/>
      <c r="AFZ22" s="172">
        <f t="shared" ref="AFZ22" si="9677">SUMPRODUCT((MOD(ROW(AFZ5:AFZ20),2)=1)*((AFZ5:AFZ20="○")))</f>
        <v>0</v>
      </c>
      <c r="AGA22" s="173"/>
      <c r="AGB22" s="172">
        <f t="shared" ref="AGB22" si="9678">SUMPRODUCT((MOD(ROW(AGB5:AGB20),2)=1)*((AGB5:AGB20="○")))</f>
        <v>0</v>
      </c>
      <c r="AGC22" s="173"/>
      <c r="AGD22" s="172">
        <f t="shared" ref="AGD22" si="9679">SUMPRODUCT((MOD(ROW(AGD5:AGD20),2)=1)*((AGD5:AGD20="○")))</f>
        <v>0</v>
      </c>
      <c r="AGE22" s="173"/>
      <c r="AGF22" s="172">
        <f t="shared" ref="AGF22" si="9680">SUMPRODUCT((MOD(ROW(AGF5:AGF20),2)=1)*((AGF5:AGF20="○")))</f>
        <v>0</v>
      </c>
      <c r="AGG22" s="173"/>
      <c r="AGH22" s="172">
        <f t="shared" ref="AGH22" si="9681">SUMPRODUCT((MOD(ROW(AGH5:AGH20),2)=1)*((AGH5:AGH20="○")))</f>
        <v>0</v>
      </c>
      <c r="AGI22" s="173"/>
      <c r="AGJ22" s="172">
        <f t="shared" ref="AGJ22" si="9682">SUMPRODUCT((MOD(ROW(AGJ5:AGJ20),2)=1)*((AGJ5:AGJ20="○")))</f>
        <v>0</v>
      </c>
      <c r="AGK22" s="173"/>
      <c r="AGL22" s="172">
        <f t="shared" ref="AGL22" si="9683">SUMPRODUCT((MOD(ROW(AGL5:AGL20),2)=1)*((AGL5:AGL20="○")))</f>
        <v>0</v>
      </c>
      <c r="AGM22" s="173"/>
      <c r="AGN22" s="172">
        <f t="shared" ref="AGN22" si="9684">SUMPRODUCT((MOD(ROW(AGN5:AGN20),2)=1)*((AGN5:AGN20="○")))</f>
        <v>0</v>
      </c>
      <c r="AGO22" s="173"/>
      <c r="AGP22" s="172">
        <f t="shared" ref="AGP22" si="9685">SUMPRODUCT((MOD(ROW(AGP5:AGP20),2)=1)*((AGP5:AGP20="○")))</f>
        <v>0</v>
      </c>
      <c r="AGQ22" s="173"/>
      <c r="AGR22" s="172">
        <f t="shared" ref="AGR22" si="9686">SUMPRODUCT((MOD(ROW(AGR5:AGR20),2)=1)*((AGR5:AGR20="○")))</f>
        <v>0</v>
      </c>
      <c r="AGS22" s="173"/>
      <c r="AGT22" s="172">
        <f t="shared" ref="AGT22" si="9687">SUMPRODUCT((MOD(ROW(AGT5:AGT20),2)=1)*((AGT5:AGT20="○")))</f>
        <v>0</v>
      </c>
      <c r="AGU22" s="173"/>
      <c r="AGV22" s="172">
        <f t="shared" ref="AGV22" si="9688">SUMPRODUCT((MOD(ROW(AGV5:AGV20),2)=1)*((AGV5:AGV20="○")))</f>
        <v>0</v>
      </c>
      <c r="AGW22" s="173"/>
      <c r="AGX22" s="172">
        <f t="shared" ref="AGX22" si="9689">SUMPRODUCT((MOD(ROW(AGX5:AGX20),2)=1)*((AGX5:AGX20="○")))</f>
        <v>0</v>
      </c>
      <c r="AGY22" s="173"/>
      <c r="AGZ22" s="172">
        <f t="shared" ref="AGZ22" si="9690">SUMPRODUCT((MOD(ROW(AGZ5:AGZ20),2)=1)*((AGZ5:AGZ20="○")))</f>
        <v>0</v>
      </c>
      <c r="AHA22" s="173"/>
      <c r="AHB22" s="172">
        <f t="shared" ref="AHB22" si="9691">SUMPRODUCT((MOD(ROW(AHB5:AHB20),2)=1)*((AHB5:AHB20="○")))</f>
        <v>0</v>
      </c>
      <c r="AHC22" s="173"/>
      <c r="AHD22" s="172">
        <f t="shared" ref="AHD22" si="9692">SUMPRODUCT((MOD(ROW(AHD5:AHD20),2)=1)*((AHD5:AHD20="○")))</f>
        <v>0</v>
      </c>
      <c r="AHE22" s="173"/>
      <c r="AHF22" s="172">
        <f t="shared" ref="AHF22" si="9693">SUMPRODUCT((MOD(ROW(AHF5:AHF20),2)=1)*((AHF5:AHF20="○")))</f>
        <v>0</v>
      </c>
      <c r="AHG22" s="173"/>
      <c r="AHH22" s="172">
        <f t="shared" ref="AHH22" si="9694">SUMPRODUCT((MOD(ROW(AHH5:AHH20),2)=1)*((AHH5:AHH20="○")))</f>
        <v>0</v>
      </c>
      <c r="AHI22" s="173"/>
      <c r="AHJ22" s="172">
        <f t="shared" ref="AHJ22" si="9695">SUMPRODUCT((MOD(ROW(AHJ5:AHJ20),2)=1)*((AHJ5:AHJ20="○")))</f>
        <v>0</v>
      </c>
      <c r="AHK22" s="173"/>
      <c r="AHL22" s="172">
        <f t="shared" ref="AHL22" si="9696">SUMPRODUCT((MOD(ROW(AHL5:AHL20),2)=1)*((AHL5:AHL20="○")))</f>
        <v>0</v>
      </c>
      <c r="AHM22" s="173"/>
      <c r="AHN22" s="172">
        <f t="shared" ref="AHN22" si="9697">SUMPRODUCT((MOD(ROW(AHN5:AHN20),2)=1)*((AHN5:AHN20="○")))</f>
        <v>0</v>
      </c>
      <c r="AHO22" s="173"/>
      <c r="AHP22" s="172">
        <f t="shared" ref="AHP22" si="9698">SUMPRODUCT((MOD(ROW(AHP5:AHP20),2)=1)*((AHP5:AHP20="○")))</f>
        <v>0</v>
      </c>
      <c r="AHQ22" s="173"/>
      <c r="AHR22" s="172">
        <f t="shared" ref="AHR22" si="9699">SUMPRODUCT((MOD(ROW(AHR5:AHR20),2)=1)*((AHR5:AHR20="○")))</f>
        <v>0</v>
      </c>
      <c r="AHS22" s="173"/>
      <c r="AHT22" s="172">
        <f t="shared" ref="AHT22" si="9700">SUMPRODUCT((MOD(ROW(AHT5:AHT20),2)=1)*((AHT5:AHT20="○")))</f>
        <v>0</v>
      </c>
      <c r="AHU22" s="173"/>
      <c r="AHV22" s="172">
        <f t="shared" ref="AHV22" si="9701">SUMPRODUCT((MOD(ROW(AHV5:AHV20),2)=1)*((AHV5:AHV20="○")))</f>
        <v>0</v>
      </c>
      <c r="AHW22" s="173"/>
      <c r="AHX22" s="172">
        <f t="shared" ref="AHX22" si="9702">SUMPRODUCT((MOD(ROW(AHX5:AHX20),2)=1)*((AHX5:AHX20="○")))</f>
        <v>0</v>
      </c>
      <c r="AHY22" s="173"/>
      <c r="AHZ22" s="172">
        <f t="shared" ref="AHZ22" si="9703">SUMPRODUCT((MOD(ROW(AHZ5:AHZ20),2)=1)*((AHZ5:AHZ20="○")))</f>
        <v>0</v>
      </c>
      <c r="AIA22" s="173"/>
      <c r="AIB22" s="172">
        <f t="shared" ref="AIB22" si="9704">SUMPRODUCT((MOD(ROW(AIB5:AIB20),2)=1)*((AIB5:AIB20="○")))</f>
        <v>0</v>
      </c>
      <c r="AIC22" s="173"/>
      <c r="AID22" s="172">
        <f t="shared" ref="AID22" si="9705">SUMPRODUCT((MOD(ROW(AID5:AID20),2)=1)*((AID5:AID20="○")))</f>
        <v>0</v>
      </c>
      <c r="AIE22" s="173"/>
      <c r="AIF22" s="172">
        <f t="shared" ref="AIF22" si="9706">SUMPRODUCT((MOD(ROW(AIF5:AIF20),2)=1)*((AIF5:AIF20="○")))</f>
        <v>0</v>
      </c>
      <c r="AIG22" s="173"/>
      <c r="AIH22" s="172">
        <f t="shared" ref="AIH22" si="9707">SUMPRODUCT((MOD(ROW(AIH5:AIH20),2)=1)*((AIH5:AIH20="○")))</f>
        <v>0</v>
      </c>
      <c r="AII22" s="173"/>
      <c r="AIJ22" s="172">
        <f t="shared" ref="AIJ22" si="9708">SUMPRODUCT((MOD(ROW(AIJ5:AIJ20),2)=1)*((AIJ5:AIJ20="○")))</f>
        <v>0</v>
      </c>
      <c r="AIK22" s="173"/>
      <c r="AIL22" s="172">
        <f t="shared" ref="AIL22" si="9709">SUMPRODUCT((MOD(ROW(AIL5:AIL20),2)=1)*((AIL5:AIL20="○")))</f>
        <v>0</v>
      </c>
      <c r="AIM22" s="173"/>
      <c r="AIN22" s="172">
        <f t="shared" ref="AIN22" si="9710">SUMPRODUCT((MOD(ROW(AIN5:AIN20),2)=1)*((AIN5:AIN20="○")))</f>
        <v>0</v>
      </c>
      <c r="AIO22" s="173"/>
      <c r="AIP22" s="172">
        <f t="shared" ref="AIP22" si="9711">SUMPRODUCT((MOD(ROW(AIP5:AIP20),2)=1)*((AIP5:AIP20="○")))</f>
        <v>0</v>
      </c>
      <c r="AIQ22" s="173"/>
      <c r="AIR22" s="172">
        <f t="shared" ref="AIR22" si="9712">SUMPRODUCT((MOD(ROW(AIR5:AIR20),2)=1)*((AIR5:AIR20="○")))</f>
        <v>0</v>
      </c>
      <c r="AIS22" s="173"/>
      <c r="AIT22" s="172">
        <f t="shared" ref="AIT22" si="9713">SUMPRODUCT((MOD(ROW(AIT5:AIT20),2)=1)*((AIT5:AIT20="○")))</f>
        <v>0</v>
      </c>
      <c r="AIU22" s="173"/>
      <c r="AIV22" s="172">
        <f t="shared" ref="AIV22" si="9714">SUMPRODUCT((MOD(ROW(AIV5:AIV20),2)=1)*((AIV5:AIV20="○")))</f>
        <v>0</v>
      </c>
      <c r="AIW22" s="173"/>
      <c r="AIX22" s="172">
        <f t="shared" ref="AIX22" si="9715">SUMPRODUCT((MOD(ROW(AIX5:AIX20),2)=1)*((AIX5:AIX20="○")))</f>
        <v>0</v>
      </c>
      <c r="AIY22" s="173"/>
      <c r="AIZ22" s="172">
        <f t="shared" ref="AIZ22" si="9716">SUMPRODUCT((MOD(ROW(AIZ5:AIZ20),2)=1)*((AIZ5:AIZ20="○")))</f>
        <v>0</v>
      </c>
      <c r="AJA22" s="173"/>
      <c r="AJB22" s="172">
        <f t="shared" ref="AJB22" si="9717">SUMPRODUCT((MOD(ROW(AJB5:AJB20),2)=1)*((AJB5:AJB20="○")))</f>
        <v>0</v>
      </c>
      <c r="AJC22" s="173"/>
      <c r="AJD22" s="172">
        <f t="shared" ref="AJD22" si="9718">SUMPRODUCT((MOD(ROW(AJD5:AJD20),2)=1)*((AJD5:AJD20="○")))</f>
        <v>0</v>
      </c>
      <c r="AJE22" s="173"/>
      <c r="AJF22" s="172">
        <f t="shared" ref="AJF22" si="9719">SUMPRODUCT((MOD(ROW(AJF5:AJF20),2)=1)*((AJF5:AJF20="○")))</f>
        <v>0</v>
      </c>
      <c r="AJG22" s="173"/>
      <c r="AJH22" s="172">
        <f t="shared" ref="AJH22" si="9720">SUMPRODUCT((MOD(ROW(AJH5:AJH20),2)=1)*((AJH5:AJH20="○")))</f>
        <v>0</v>
      </c>
      <c r="AJI22" s="173"/>
      <c r="AJJ22" s="172">
        <f t="shared" ref="AJJ22" si="9721">SUMPRODUCT((MOD(ROW(AJJ5:AJJ20),2)=1)*((AJJ5:AJJ20="○")))</f>
        <v>0</v>
      </c>
      <c r="AJK22" s="173"/>
      <c r="AJL22" s="172">
        <f t="shared" ref="AJL22" si="9722">SUMPRODUCT((MOD(ROW(AJL5:AJL20),2)=1)*((AJL5:AJL20="○")))</f>
        <v>0</v>
      </c>
      <c r="AJM22" s="173"/>
      <c r="AJN22" s="172">
        <f t="shared" ref="AJN22" si="9723">SUMPRODUCT((MOD(ROW(AJN5:AJN20),2)=1)*((AJN5:AJN20="○")))</f>
        <v>0</v>
      </c>
      <c r="AJO22" s="173"/>
      <c r="AJP22" s="172">
        <f t="shared" ref="AJP22" si="9724">SUMPRODUCT((MOD(ROW(AJP5:AJP20),2)=1)*((AJP5:AJP20="○")))</f>
        <v>0</v>
      </c>
      <c r="AJQ22" s="173"/>
      <c r="AJR22" s="172">
        <f t="shared" ref="AJR22" si="9725">SUMPRODUCT((MOD(ROW(AJR5:AJR20),2)=1)*((AJR5:AJR20="○")))</f>
        <v>0</v>
      </c>
      <c r="AJS22" s="173"/>
      <c r="AJT22" s="172">
        <f t="shared" ref="AJT22" si="9726">SUMPRODUCT((MOD(ROW(AJT5:AJT20),2)=1)*((AJT5:AJT20="○")))</f>
        <v>0</v>
      </c>
      <c r="AJU22" s="173"/>
      <c r="AJV22" s="172">
        <f t="shared" ref="AJV22" si="9727">SUMPRODUCT((MOD(ROW(AJV5:AJV20),2)=1)*((AJV5:AJV20="○")))</f>
        <v>0</v>
      </c>
      <c r="AJW22" s="173"/>
      <c r="AJX22" s="172">
        <f t="shared" ref="AJX22" si="9728">SUMPRODUCT((MOD(ROW(AJX5:AJX20),2)=1)*((AJX5:AJX20="○")))</f>
        <v>0</v>
      </c>
      <c r="AJY22" s="173"/>
      <c r="AJZ22" s="172">
        <f t="shared" ref="AJZ22" si="9729">SUMPRODUCT((MOD(ROW(AJZ5:AJZ20),2)=1)*((AJZ5:AJZ20="○")))</f>
        <v>0</v>
      </c>
      <c r="AKA22" s="173"/>
      <c r="AKB22" s="172">
        <f t="shared" ref="AKB22" si="9730">SUMPRODUCT((MOD(ROW(AKB5:AKB20),2)=1)*((AKB5:AKB20="○")))</f>
        <v>0</v>
      </c>
      <c r="AKC22" s="173"/>
      <c r="AKD22" s="172">
        <f t="shared" ref="AKD22" si="9731">SUMPRODUCT((MOD(ROW(AKD5:AKD20),2)=1)*((AKD5:AKD20="○")))</f>
        <v>0</v>
      </c>
      <c r="AKE22" s="173"/>
      <c r="AKF22" s="172">
        <f t="shared" ref="AKF22" si="9732">SUMPRODUCT((MOD(ROW(AKF5:AKF20),2)=1)*((AKF5:AKF20="○")))</f>
        <v>0</v>
      </c>
      <c r="AKG22" s="173"/>
      <c r="AKH22" s="172">
        <f t="shared" ref="AKH22" si="9733">SUMPRODUCT((MOD(ROW(AKH5:AKH20),2)=1)*((AKH5:AKH20="○")))</f>
        <v>0</v>
      </c>
      <c r="AKI22" s="173"/>
      <c r="AKJ22" s="172">
        <f t="shared" ref="AKJ22" si="9734">SUMPRODUCT((MOD(ROW(AKJ5:AKJ20),2)=1)*((AKJ5:AKJ20="○")))</f>
        <v>0</v>
      </c>
      <c r="AKK22" s="173"/>
      <c r="AKL22" s="172">
        <f t="shared" ref="AKL22" si="9735">SUMPRODUCT((MOD(ROW(AKL5:AKL20),2)=1)*((AKL5:AKL20="○")))</f>
        <v>0</v>
      </c>
      <c r="AKM22" s="173"/>
      <c r="AKN22" s="172">
        <f t="shared" ref="AKN22" si="9736">SUMPRODUCT((MOD(ROW(AKN5:AKN20),2)=1)*((AKN5:AKN20="○")))</f>
        <v>0</v>
      </c>
      <c r="AKO22" s="173"/>
      <c r="AKP22" s="172">
        <f t="shared" ref="AKP22" si="9737">SUMPRODUCT((MOD(ROW(AKP5:AKP20),2)=1)*((AKP5:AKP20="○")))</f>
        <v>0</v>
      </c>
      <c r="AKQ22" s="173"/>
      <c r="AKR22" s="172">
        <f t="shared" ref="AKR22" si="9738">SUMPRODUCT((MOD(ROW(AKR5:AKR20),2)=1)*((AKR5:AKR20="○")))</f>
        <v>0</v>
      </c>
      <c r="AKS22" s="173"/>
      <c r="AKT22" s="172">
        <f t="shared" ref="AKT22" si="9739">SUMPRODUCT((MOD(ROW(AKT5:AKT20),2)=1)*((AKT5:AKT20="○")))</f>
        <v>0</v>
      </c>
      <c r="AKU22" s="173"/>
      <c r="AKV22" s="172">
        <f t="shared" ref="AKV22" si="9740">SUMPRODUCT((MOD(ROW(AKV5:AKV20),2)=1)*((AKV5:AKV20="○")))</f>
        <v>0</v>
      </c>
      <c r="AKW22" s="173"/>
      <c r="AKX22" s="172">
        <f t="shared" ref="AKX22" si="9741">SUMPRODUCT((MOD(ROW(AKX5:AKX20),2)=1)*((AKX5:AKX20="○")))</f>
        <v>0</v>
      </c>
      <c r="AKY22" s="173"/>
      <c r="AKZ22" s="172">
        <f t="shared" ref="AKZ22" si="9742">SUMPRODUCT((MOD(ROW(AKZ5:AKZ20),2)=1)*((AKZ5:AKZ20="○")))</f>
        <v>0</v>
      </c>
      <c r="ALA22" s="173"/>
      <c r="ALB22" s="172">
        <f t="shared" ref="ALB22" si="9743">SUMPRODUCT((MOD(ROW(ALB5:ALB20),2)=1)*((ALB5:ALB20="○")))</f>
        <v>0</v>
      </c>
      <c r="ALC22" s="173"/>
      <c r="ALD22" s="172">
        <f t="shared" ref="ALD22" si="9744">SUMPRODUCT((MOD(ROW(ALD5:ALD20),2)=1)*((ALD5:ALD20="○")))</f>
        <v>0</v>
      </c>
      <c r="ALE22" s="173"/>
      <c r="ALF22" s="172">
        <f t="shared" ref="ALF22" si="9745">SUMPRODUCT((MOD(ROW(ALF5:ALF20),2)=1)*((ALF5:ALF20="○")))</f>
        <v>0</v>
      </c>
      <c r="ALG22" s="173"/>
      <c r="ALH22" s="172">
        <f t="shared" ref="ALH22" si="9746">SUMPRODUCT((MOD(ROW(ALH5:ALH20),2)=1)*((ALH5:ALH20="○")))</f>
        <v>0</v>
      </c>
      <c r="ALI22" s="173"/>
      <c r="ALJ22" s="172">
        <f t="shared" ref="ALJ22" si="9747">SUMPRODUCT((MOD(ROW(ALJ5:ALJ20),2)=1)*((ALJ5:ALJ20="○")))</f>
        <v>0</v>
      </c>
      <c r="ALK22" s="173"/>
      <c r="ALL22" s="172">
        <f t="shared" ref="ALL22" si="9748">SUMPRODUCT((MOD(ROW(ALL5:ALL20),2)=1)*((ALL5:ALL20="○")))</f>
        <v>0</v>
      </c>
      <c r="ALM22" s="173"/>
      <c r="ALN22" s="172">
        <f t="shared" ref="ALN22" si="9749">SUMPRODUCT((MOD(ROW(ALN5:ALN20),2)=1)*((ALN5:ALN20="○")))</f>
        <v>0</v>
      </c>
      <c r="ALO22" s="173"/>
      <c r="ALP22" s="172">
        <f t="shared" ref="ALP22" si="9750">SUMPRODUCT((MOD(ROW(ALP5:ALP20),2)=1)*((ALP5:ALP20="○")))</f>
        <v>0</v>
      </c>
      <c r="ALQ22" s="173"/>
      <c r="ALR22" s="172">
        <f t="shared" ref="ALR22" si="9751">SUMPRODUCT((MOD(ROW(ALR5:ALR20),2)=1)*((ALR5:ALR20="○")))</f>
        <v>0</v>
      </c>
      <c r="ALS22" s="173"/>
      <c r="ALT22" s="172">
        <f t="shared" ref="ALT22" si="9752">SUMPRODUCT((MOD(ROW(ALT5:ALT20),2)=1)*((ALT5:ALT20="○")))</f>
        <v>0</v>
      </c>
      <c r="ALU22" s="173"/>
      <c r="ALV22" s="172">
        <f t="shared" ref="ALV22" si="9753">SUMPRODUCT((MOD(ROW(ALV5:ALV20),2)=1)*((ALV5:ALV20="○")))</f>
        <v>0</v>
      </c>
      <c r="ALW22" s="173"/>
      <c r="ALX22" s="172">
        <f t="shared" ref="ALX22" si="9754">SUMPRODUCT((MOD(ROW(ALX5:ALX20),2)=1)*((ALX5:ALX20="○")))</f>
        <v>0</v>
      </c>
      <c r="ALY22" s="173"/>
      <c r="ALZ22" s="172">
        <f t="shared" ref="ALZ22" si="9755">SUMPRODUCT((MOD(ROW(ALZ5:ALZ20),2)=1)*((ALZ5:ALZ20="○")))</f>
        <v>0</v>
      </c>
      <c r="AMA22" s="173"/>
      <c r="AMB22" s="172">
        <f t="shared" ref="AMB22" si="9756">SUMPRODUCT((MOD(ROW(AMB5:AMB20),2)=1)*((AMB5:AMB20="○")))</f>
        <v>0</v>
      </c>
      <c r="AMC22" s="173"/>
      <c r="AMD22" s="172">
        <f t="shared" ref="AMD22" si="9757">SUMPRODUCT((MOD(ROW(AMD5:AMD20),2)=1)*((AMD5:AMD20="○")))</f>
        <v>0</v>
      </c>
      <c r="AME22" s="173"/>
      <c r="AMF22" s="172">
        <f t="shared" ref="AMF22" si="9758">SUMPRODUCT((MOD(ROW(AMF5:AMF20),2)=1)*((AMF5:AMF20="○")))</f>
        <v>0</v>
      </c>
      <c r="AMG22" s="173"/>
      <c r="AMH22" s="172">
        <f t="shared" ref="AMH22" si="9759">SUMPRODUCT((MOD(ROW(AMH5:AMH20),2)=1)*((AMH5:AMH20="○")))</f>
        <v>0</v>
      </c>
      <c r="AMI22" s="173"/>
      <c r="AMJ22" s="172">
        <f t="shared" ref="AMJ22" si="9760">SUMPRODUCT((MOD(ROW(AMJ5:AMJ20),2)=1)*((AMJ5:AMJ20="○")))</f>
        <v>0</v>
      </c>
      <c r="AMK22" s="173"/>
      <c r="AML22" s="172">
        <f t="shared" ref="AML22" si="9761">SUMPRODUCT((MOD(ROW(AML5:AML20),2)=1)*((AML5:AML20="○")))</f>
        <v>0</v>
      </c>
      <c r="AMM22" s="173"/>
      <c r="AMN22" s="172">
        <f t="shared" ref="AMN22" si="9762">SUMPRODUCT((MOD(ROW(AMN5:AMN20),2)=1)*((AMN5:AMN20="○")))</f>
        <v>0</v>
      </c>
      <c r="AMO22" s="173"/>
      <c r="AMP22" s="172">
        <f t="shared" ref="AMP22" si="9763">SUMPRODUCT((MOD(ROW(AMP5:AMP20),2)=1)*((AMP5:AMP20="○")))</f>
        <v>0</v>
      </c>
      <c r="AMQ22" s="173"/>
      <c r="AMR22" s="172">
        <f t="shared" ref="AMR22" si="9764">SUMPRODUCT((MOD(ROW(AMR5:AMR20),2)=1)*((AMR5:AMR20="○")))</f>
        <v>0</v>
      </c>
      <c r="AMS22" s="173"/>
      <c r="AMT22" s="172">
        <f t="shared" ref="AMT22" si="9765">SUMPRODUCT((MOD(ROW(AMT5:AMT20),2)=1)*((AMT5:AMT20="○")))</f>
        <v>0</v>
      </c>
      <c r="AMU22" s="173"/>
      <c r="AMV22" s="172">
        <f t="shared" ref="AMV22" si="9766">SUMPRODUCT((MOD(ROW(AMV5:AMV20),2)=1)*((AMV5:AMV20="○")))</f>
        <v>0</v>
      </c>
      <c r="AMW22" s="173"/>
      <c r="AMX22" s="172">
        <f t="shared" ref="AMX22" si="9767">SUMPRODUCT((MOD(ROW(AMX5:AMX20),2)=1)*((AMX5:AMX20="○")))</f>
        <v>0</v>
      </c>
      <c r="AMY22" s="173"/>
      <c r="AMZ22" s="172">
        <f t="shared" ref="AMZ22" si="9768">SUMPRODUCT((MOD(ROW(AMZ5:AMZ20),2)=1)*((AMZ5:AMZ20="○")))</f>
        <v>0</v>
      </c>
      <c r="ANA22" s="173"/>
      <c r="ANB22" s="172">
        <f t="shared" ref="ANB22" si="9769">SUMPRODUCT((MOD(ROW(ANB5:ANB20),2)=1)*((ANB5:ANB20="○")))</f>
        <v>0</v>
      </c>
      <c r="ANC22" s="173"/>
      <c r="AND22" s="172">
        <f t="shared" ref="AND22" si="9770">SUMPRODUCT((MOD(ROW(AND5:AND20),2)=1)*((AND5:AND20="○")))</f>
        <v>0</v>
      </c>
      <c r="ANE22" s="173"/>
      <c r="ANF22" s="172">
        <f t="shared" ref="ANF22" si="9771">SUMPRODUCT((MOD(ROW(ANF5:ANF20),2)=1)*((ANF5:ANF20="○")))</f>
        <v>0</v>
      </c>
      <c r="ANG22" s="173"/>
      <c r="ANH22" s="172">
        <f t="shared" ref="ANH22" si="9772">SUMPRODUCT((MOD(ROW(ANH5:ANH20),2)=1)*((ANH5:ANH20="○")))</f>
        <v>0</v>
      </c>
      <c r="ANI22" s="173"/>
      <c r="ANJ22" s="172">
        <f t="shared" ref="ANJ22" si="9773">SUMPRODUCT((MOD(ROW(ANJ5:ANJ20),2)=1)*((ANJ5:ANJ20="○")))</f>
        <v>0</v>
      </c>
      <c r="ANK22" s="173"/>
      <c r="ANL22" s="172">
        <f t="shared" ref="ANL22" si="9774">SUMPRODUCT((MOD(ROW(ANL5:ANL20),2)=1)*((ANL5:ANL20="○")))</f>
        <v>0</v>
      </c>
      <c r="ANM22" s="173"/>
      <c r="ANN22" s="172">
        <f t="shared" ref="ANN22" si="9775">SUMPRODUCT((MOD(ROW(ANN5:ANN20),2)=1)*((ANN5:ANN20="○")))</f>
        <v>0</v>
      </c>
      <c r="ANO22" s="173"/>
      <c r="ANP22" s="172">
        <f t="shared" ref="ANP22" si="9776">SUMPRODUCT((MOD(ROW(ANP5:ANP20),2)=1)*((ANP5:ANP20="○")))</f>
        <v>0</v>
      </c>
      <c r="ANQ22" s="173"/>
      <c r="ANR22" s="172">
        <f t="shared" ref="ANR22" si="9777">SUMPRODUCT((MOD(ROW(ANR5:ANR20),2)=1)*((ANR5:ANR20="○")))</f>
        <v>0</v>
      </c>
      <c r="ANS22" s="173"/>
      <c r="ANT22" s="172">
        <f t="shared" ref="ANT22" si="9778">SUMPRODUCT((MOD(ROW(ANT5:ANT20),2)=1)*((ANT5:ANT20="○")))</f>
        <v>0</v>
      </c>
      <c r="ANU22" s="173"/>
      <c r="ANV22" s="172">
        <f t="shared" ref="ANV22" si="9779">SUMPRODUCT((MOD(ROW(ANV5:ANV20),2)=1)*((ANV5:ANV20="○")))</f>
        <v>0</v>
      </c>
      <c r="ANW22" s="173"/>
      <c r="ANX22" s="172">
        <f t="shared" ref="ANX22" si="9780">SUMPRODUCT((MOD(ROW(ANX5:ANX20),2)=1)*((ANX5:ANX20="○")))</f>
        <v>0</v>
      </c>
      <c r="ANY22" s="173"/>
      <c r="ANZ22" s="172">
        <f t="shared" ref="ANZ22" si="9781">SUMPRODUCT((MOD(ROW(ANZ5:ANZ20),2)=1)*((ANZ5:ANZ20="○")))</f>
        <v>0</v>
      </c>
      <c r="AOA22" s="173"/>
      <c r="AOB22" s="172">
        <f t="shared" ref="AOB22" si="9782">SUMPRODUCT((MOD(ROW(AOB5:AOB20),2)=1)*((AOB5:AOB20="○")))</f>
        <v>0</v>
      </c>
      <c r="AOC22" s="173"/>
      <c r="AOD22" s="172">
        <f t="shared" ref="AOD22" si="9783">SUMPRODUCT((MOD(ROW(AOD5:AOD20),2)=1)*((AOD5:AOD20="○")))</f>
        <v>0</v>
      </c>
      <c r="AOE22" s="173"/>
      <c r="AOF22" s="172">
        <f t="shared" ref="AOF22" si="9784">SUMPRODUCT((MOD(ROW(AOF5:AOF20),2)=1)*((AOF5:AOF20="○")))</f>
        <v>0</v>
      </c>
      <c r="AOG22" s="173"/>
      <c r="AOH22" s="172">
        <f t="shared" ref="AOH22" si="9785">SUMPRODUCT((MOD(ROW(AOH5:AOH20),2)=1)*((AOH5:AOH20="○")))</f>
        <v>0</v>
      </c>
      <c r="AOI22" s="173"/>
      <c r="AOJ22" s="172">
        <f t="shared" ref="AOJ22" si="9786">SUMPRODUCT((MOD(ROW(AOJ5:AOJ20),2)=1)*((AOJ5:AOJ20="○")))</f>
        <v>0</v>
      </c>
      <c r="AOK22" s="173"/>
      <c r="AOL22" s="172">
        <f t="shared" ref="AOL22" si="9787">SUMPRODUCT((MOD(ROW(AOL5:AOL20),2)=1)*((AOL5:AOL20="○")))</f>
        <v>0</v>
      </c>
      <c r="AOM22" s="173"/>
      <c r="AON22" s="172">
        <f t="shared" ref="AON22" si="9788">SUMPRODUCT((MOD(ROW(AON5:AON20),2)=1)*((AON5:AON20="○")))</f>
        <v>0</v>
      </c>
      <c r="AOO22" s="173"/>
      <c r="AOP22" s="172">
        <f t="shared" ref="AOP22" si="9789">SUMPRODUCT((MOD(ROW(AOP5:AOP20),2)=1)*((AOP5:AOP20="○")))</f>
        <v>0</v>
      </c>
      <c r="AOQ22" s="173"/>
      <c r="AOR22" s="172">
        <f t="shared" ref="AOR22" si="9790">SUMPRODUCT((MOD(ROW(AOR5:AOR20),2)=1)*((AOR5:AOR20="○")))</f>
        <v>0</v>
      </c>
      <c r="AOS22" s="173"/>
      <c r="AOT22" s="172">
        <f t="shared" ref="AOT22" si="9791">SUMPRODUCT((MOD(ROW(AOT5:AOT20),2)=1)*((AOT5:AOT20="○")))</f>
        <v>0</v>
      </c>
      <c r="AOU22" s="173"/>
      <c r="AOV22" s="172">
        <f t="shared" ref="AOV22" si="9792">SUMPRODUCT((MOD(ROW(AOV5:AOV20),2)=1)*((AOV5:AOV20="○")))</f>
        <v>0</v>
      </c>
      <c r="AOW22" s="173"/>
      <c r="AOX22" s="172">
        <f t="shared" ref="AOX22" si="9793">SUMPRODUCT((MOD(ROW(AOX5:AOX20),2)=1)*((AOX5:AOX20="○")))</f>
        <v>0</v>
      </c>
      <c r="AOY22" s="173"/>
      <c r="AOZ22" s="172">
        <f t="shared" ref="AOZ22" si="9794">SUMPRODUCT((MOD(ROW(AOZ5:AOZ20),2)=1)*((AOZ5:AOZ20="○")))</f>
        <v>0</v>
      </c>
      <c r="APA22" s="173"/>
      <c r="APB22" s="172">
        <f t="shared" ref="APB22" si="9795">SUMPRODUCT((MOD(ROW(APB5:APB20),2)=1)*((APB5:APB20="○")))</f>
        <v>0</v>
      </c>
      <c r="APC22" s="173"/>
      <c r="APD22" s="172">
        <f t="shared" ref="APD22" si="9796">SUMPRODUCT((MOD(ROW(APD5:APD20),2)=1)*((APD5:APD20="○")))</f>
        <v>0</v>
      </c>
      <c r="APE22" s="173"/>
      <c r="APF22" s="172">
        <f t="shared" ref="APF22" si="9797">SUMPRODUCT((MOD(ROW(APF5:APF20),2)=1)*((APF5:APF20="○")))</f>
        <v>0</v>
      </c>
      <c r="APG22" s="173"/>
      <c r="APH22" s="172">
        <f t="shared" ref="APH22" si="9798">SUMPRODUCT((MOD(ROW(APH5:APH20),2)=1)*((APH5:APH20="○")))</f>
        <v>0</v>
      </c>
      <c r="API22" s="173"/>
      <c r="APJ22" s="172">
        <f t="shared" ref="APJ22" si="9799">SUMPRODUCT((MOD(ROW(APJ5:APJ20),2)=1)*((APJ5:APJ20="○")))</f>
        <v>0</v>
      </c>
      <c r="APK22" s="173"/>
      <c r="APL22" s="172">
        <f t="shared" ref="APL22" si="9800">SUMPRODUCT((MOD(ROW(APL5:APL20),2)=1)*((APL5:APL20="○")))</f>
        <v>0</v>
      </c>
      <c r="APM22" s="173"/>
      <c r="APN22" s="172">
        <f t="shared" ref="APN22" si="9801">SUMPRODUCT((MOD(ROW(APN5:APN20),2)=1)*((APN5:APN20="○")))</f>
        <v>0</v>
      </c>
      <c r="APO22" s="173"/>
      <c r="APP22" s="172">
        <f t="shared" ref="APP22" si="9802">SUMPRODUCT((MOD(ROW(APP5:APP20),2)=1)*((APP5:APP20="○")))</f>
        <v>0</v>
      </c>
      <c r="APQ22" s="173"/>
      <c r="APR22" s="172">
        <f t="shared" ref="APR22" si="9803">SUMPRODUCT((MOD(ROW(APR5:APR20),2)=1)*((APR5:APR20="○")))</f>
        <v>0</v>
      </c>
      <c r="APS22" s="173"/>
      <c r="APT22" s="172">
        <f t="shared" ref="APT22" si="9804">SUMPRODUCT((MOD(ROW(APT5:APT20),2)=1)*((APT5:APT20="○")))</f>
        <v>0</v>
      </c>
      <c r="APU22" s="173"/>
      <c r="APV22" s="172">
        <f t="shared" ref="APV22" si="9805">SUMPRODUCT((MOD(ROW(APV5:APV20),2)=1)*((APV5:APV20="○")))</f>
        <v>0</v>
      </c>
      <c r="APW22" s="173"/>
      <c r="APX22" s="172">
        <f t="shared" ref="APX22" si="9806">SUMPRODUCT((MOD(ROW(APX5:APX20),2)=1)*((APX5:APX20="○")))</f>
        <v>0</v>
      </c>
      <c r="APY22" s="173"/>
      <c r="APZ22" s="172">
        <f t="shared" ref="APZ22" si="9807">SUMPRODUCT((MOD(ROW(APZ5:APZ20),2)=1)*((APZ5:APZ20="○")))</f>
        <v>0</v>
      </c>
      <c r="AQA22" s="173"/>
      <c r="AQB22" s="172">
        <f t="shared" ref="AQB22" si="9808">SUMPRODUCT((MOD(ROW(AQB5:AQB20),2)=1)*((AQB5:AQB20="○")))</f>
        <v>0</v>
      </c>
      <c r="AQC22" s="173"/>
      <c r="AQD22" s="172">
        <f t="shared" ref="AQD22" si="9809">SUMPRODUCT((MOD(ROW(AQD5:AQD20),2)=1)*((AQD5:AQD20="○")))</f>
        <v>0</v>
      </c>
      <c r="AQE22" s="173"/>
      <c r="AQF22" s="172">
        <f t="shared" ref="AQF22" si="9810">SUMPRODUCT((MOD(ROW(AQF5:AQF20),2)=1)*((AQF5:AQF20="○")))</f>
        <v>0</v>
      </c>
      <c r="AQG22" s="173"/>
      <c r="AQH22" s="172">
        <f t="shared" ref="AQH22" si="9811">SUMPRODUCT((MOD(ROW(AQH5:AQH20),2)=1)*((AQH5:AQH20="○")))</f>
        <v>0</v>
      </c>
      <c r="AQI22" s="173"/>
      <c r="AQJ22" s="172">
        <f t="shared" ref="AQJ22" si="9812">SUMPRODUCT((MOD(ROW(AQJ5:AQJ20),2)=1)*((AQJ5:AQJ20="○")))</f>
        <v>0</v>
      </c>
      <c r="AQK22" s="173"/>
      <c r="AQL22" s="172">
        <f t="shared" ref="AQL22" si="9813">SUMPRODUCT((MOD(ROW(AQL5:AQL20),2)=1)*((AQL5:AQL20="○")))</f>
        <v>0</v>
      </c>
      <c r="AQM22" s="173"/>
      <c r="AQN22" s="172">
        <f t="shared" ref="AQN22" si="9814">SUMPRODUCT((MOD(ROW(AQN5:AQN20),2)=1)*((AQN5:AQN20="○")))</f>
        <v>0</v>
      </c>
      <c r="AQO22" s="173"/>
      <c r="AQP22" s="172">
        <f t="shared" ref="AQP22" si="9815">SUMPRODUCT((MOD(ROW(AQP5:AQP20),2)=1)*((AQP5:AQP20="○")))</f>
        <v>0</v>
      </c>
      <c r="AQQ22" s="173"/>
      <c r="AQR22" s="172">
        <f t="shared" ref="AQR22" si="9816">SUMPRODUCT((MOD(ROW(AQR5:AQR20),2)=1)*((AQR5:AQR20="○")))</f>
        <v>0</v>
      </c>
      <c r="AQS22" s="173"/>
      <c r="AQT22" s="172">
        <f t="shared" ref="AQT22" si="9817">SUMPRODUCT((MOD(ROW(AQT5:AQT20),2)=1)*((AQT5:AQT20="○")))</f>
        <v>0</v>
      </c>
      <c r="AQU22" s="173"/>
      <c r="AQV22" s="172">
        <f t="shared" ref="AQV22" si="9818">SUMPRODUCT((MOD(ROW(AQV5:AQV20),2)=1)*((AQV5:AQV20="○")))</f>
        <v>0</v>
      </c>
      <c r="AQW22" s="173"/>
      <c r="AQX22" s="172">
        <f t="shared" ref="AQX22" si="9819">SUMPRODUCT((MOD(ROW(AQX5:AQX20),2)=1)*((AQX5:AQX20="○")))</f>
        <v>0</v>
      </c>
      <c r="AQY22" s="173"/>
      <c r="AQZ22" s="172">
        <f t="shared" ref="AQZ22" si="9820">SUMPRODUCT((MOD(ROW(AQZ5:AQZ20),2)=1)*((AQZ5:AQZ20="○")))</f>
        <v>0</v>
      </c>
      <c r="ARA22" s="173"/>
      <c r="ARB22" s="172">
        <f t="shared" ref="ARB22" si="9821">SUMPRODUCT((MOD(ROW(ARB5:ARB20),2)=1)*((ARB5:ARB20="○")))</f>
        <v>0</v>
      </c>
      <c r="ARC22" s="173"/>
      <c r="ARD22" s="172">
        <f t="shared" ref="ARD22" si="9822">SUMPRODUCT((MOD(ROW(ARD5:ARD20),2)=1)*((ARD5:ARD20="○")))</f>
        <v>0</v>
      </c>
      <c r="ARE22" s="173"/>
      <c r="ARF22" s="172">
        <f t="shared" ref="ARF22" si="9823">SUMPRODUCT((MOD(ROW(ARF5:ARF20),2)=1)*((ARF5:ARF20="○")))</f>
        <v>0</v>
      </c>
      <c r="ARG22" s="173"/>
      <c r="ARH22" s="172">
        <f t="shared" ref="ARH22" si="9824">SUMPRODUCT((MOD(ROW(ARH5:ARH20),2)=1)*((ARH5:ARH20="○")))</f>
        <v>0</v>
      </c>
      <c r="ARI22" s="173"/>
      <c r="ARJ22" s="172">
        <f t="shared" ref="ARJ22" si="9825">SUMPRODUCT((MOD(ROW(ARJ5:ARJ20),2)=1)*((ARJ5:ARJ20="○")))</f>
        <v>0</v>
      </c>
      <c r="ARK22" s="173"/>
      <c r="ARL22" s="172">
        <f t="shared" ref="ARL22" si="9826">SUMPRODUCT((MOD(ROW(ARL5:ARL20),2)=1)*((ARL5:ARL20="○")))</f>
        <v>0</v>
      </c>
      <c r="ARM22" s="173"/>
      <c r="ARN22" s="172">
        <f t="shared" ref="ARN22" si="9827">SUMPRODUCT((MOD(ROW(ARN5:ARN20),2)=1)*((ARN5:ARN20="○")))</f>
        <v>0</v>
      </c>
      <c r="ARO22" s="173"/>
      <c r="ARP22" s="172">
        <f t="shared" ref="ARP22" si="9828">SUMPRODUCT((MOD(ROW(ARP5:ARP20),2)=1)*((ARP5:ARP20="○")))</f>
        <v>0</v>
      </c>
      <c r="ARQ22" s="173"/>
      <c r="ARR22" s="172">
        <f t="shared" ref="ARR22" si="9829">SUMPRODUCT((MOD(ROW(ARR5:ARR20),2)=1)*((ARR5:ARR20="○")))</f>
        <v>0</v>
      </c>
      <c r="ARS22" s="173"/>
      <c r="ART22" s="172">
        <f t="shared" ref="ART22" si="9830">SUMPRODUCT((MOD(ROW(ART5:ART20),2)=1)*((ART5:ART20="○")))</f>
        <v>0</v>
      </c>
      <c r="ARU22" s="173"/>
      <c r="ARV22" s="172">
        <f t="shared" ref="ARV22" si="9831">SUMPRODUCT((MOD(ROW(ARV5:ARV20),2)=1)*((ARV5:ARV20="○")))</f>
        <v>0</v>
      </c>
      <c r="ARW22" s="173"/>
      <c r="ARX22" s="172">
        <f t="shared" ref="ARX22" si="9832">SUMPRODUCT((MOD(ROW(ARX5:ARX20),2)=1)*((ARX5:ARX20="○")))</f>
        <v>0</v>
      </c>
      <c r="ARY22" s="173"/>
      <c r="ARZ22" s="172">
        <f t="shared" ref="ARZ22" si="9833">SUMPRODUCT((MOD(ROW(ARZ5:ARZ20),2)=1)*((ARZ5:ARZ20="○")))</f>
        <v>0</v>
      </c>
      <c r="ASA22" s="173"/>
      <c r="ASB22" s="172">
        <f t="shared" ref="ASB22" si="9834">SUMPRODUCT((MOD(ROW(ASB5:ASB20),2)=1)*((ASB5:ASB20="○")))</f>
        <v>0</v>
      </c>
      <c r="ASC22" s="173"/>
      <c r="ASD22" s="172">
        <f t="shared" ref="ASD22" si="9835">SUMPRODUCT((MOD(ROW(ASD5:ASD20),2)=1)*((ASD5:ASD20="○")))</f>
        <v>0</v>
      </c>
      <c r="ASE22" s="173"/>
      <c r="ASF22" s="172">
        <f t="shared" ref="ASF22" si="9836">SUMPRODUCT((MOD(ROW(ASF5:ASF20),2)=1)*((ASF5:ASF20="○")))</f>
        <v>0</v>
      </c>
      <c r="ASG22" s="173"/>
      <c r="ASH22" s="172">
        <f t="shared" ref="ASH22" si="9837">SUMPRODUCT((MOD(ROW(ASH5:ASH20),2)=1)*((ASH5:ASH20="○")))</f>
        <v>0</v>
      </c>
      <c r="ASI22" s="173"/>
      <c r="ASJ22" s="172">
        <f t="shared" ref="ASJ22" si="9838">SUMPRODUCT((MOD(ROW(ASJ5:ASJ20),2)=1)*((ASJ5:ASJ20="○")))</f>
        <v>0</v>
      </c>
      <c r="ASK22" s="173"/>
      <c r="ASL22" s="172">
        <f t="shared" ref="ASL22" si="9839">SUMPRODUCT((MOD(ROW(ASL5:ASL20),2)=1)*((ASL5:ASL20="○")))</f>
        <v>0</v>
      </c>
      <c r="ASM22" s="173"/>
      <c r="ASN22" s="172">
        <f t="shared" ref="ASN22" si="9840">SUMPRODUCT((MOD(ROW(ASN5:ASN20),2)=1)*((ASN5:ASN20="○")))</f>
        <v>0</v>
      </c>
      <c r="ASO22" s="173"/>
      <c r="ASP22" s="172">
        <f t="shared" ref="ASP22" si="9841">SUMPRODUCT((MOD(ROW(ASP5:ASP20),2)=1)*((ASP5:ASP20="○")))</f>
        <v>0</v>
      </c>
      <c r="ASQ22" s="173"/>
      <c r="ASR22" s="172">
        <f t="shared" ref="ASR22" si="9842">SUMPRODUCT((MOD(ROW(ASR5:ASR20),2)=1)*((ASR5:ASR20="○")))</f>
        <v>0</v>
      </c>
      <c r="ASS22" s="173"/>
      <c r="AST22" s="172">
        <f t="shared" ref="AST22" si="9843">SUMPRODUCT((MOD(ROW(AST5:AST20),2)=1)*((AST5:AST20="○")))</f>
        <v>0</v>
      </c>
      <c r="ASU22" s="173"/>
      <c r="ASV22" s="172">
        <f t="shared" ref="ASV22" si="9844">SUMPRODUCT((MOD(ROW(ASV5:ASV20),2)=1)*((ASV5:ASV20="○")))</f>
        <v>0</v>
      </c>
      <c r="ASW22" s="173"/>
      <c r="ASX22" s="172">
        <f t="shared" ref="ASX22" si="9845">SUMPRODUCT((MOD(ROW(ASX5:ASX20),2)=1)*((ASX5:ASX20="○")))</f>
        <v>0</v>
      </c>
      <c r="ASY22" s="173"/>
      <c r="ASZ22" s="172">
        <f t="shared" ref="ASZ22" si="9846">SUMPRODUCT((MOD(ROW(ASZ5:ASZ20),2)=1)*((ASZ5:ASZ20="○")))</f>
        <v>0</v>
      </c>
      <c r="ATA22" s="173"/>
      <c r="ATB22" s="172">
        <f t="shared" ref="ATB22" si="9847">SUMPRODUCT((MOD(ROW(ATB5:ATB20),2)=1)*((ATB5:ATB20="○")))</f>
        <v>0</v>
      </c>
      <c r="ATC22" s="173"/>
      <c r="ATD22" s="172">
        <f t="shared" ref="ATD22" si="9848">SUMPRODUCT((MOD(ROW(ATD5:ATD20),2)=1)*((ATD5:ATD20="○")))</f>
        <v>0</v>
      </c>
      <c r="ATE22" s="173"/>
      <c r="ATF22" s="172">
        <f t="shared" ref="ATF22" si="9849">SUMPRODUCT((MOD(ROW(ATF5:ATF20),2)=1)*((ATF5:ATF20="○")))</f>
        <v>0</v>
      </c>
      <c r="ATG22" s="173"/>
      <c r="ATH22" s="172">
        <f t="shared" ref="ATH22" si="9850">SUMPRODUCT((MOD(ROW(ATH5:ATH20),2)=1)*((ATH5:ATH20="○")))</f>
        <v>0</v>
      </c>
      <c r="ATI22" s="173"/>
      <c r="ATJ22" s="172">
        <f t="shared" ref="ATJ22" si="9851">SUMPRODUCT((MOD(ROW(ATJ5:ATJ20),2)=1)*((ATJ5:ATJ20="○")))</f>
        <v>0</v>
      </c>
      <c r="ATK22" s="173"/>
      <c r="ATL22" s="172">
        <f t="shared" ref="ATL22" si="9852">SUMPRODUCT((MOD(ROW(ATL5:ATL20),2)=1)*((ATL5:ATL20="○")))</f>
        <v>0</v>
      </c>
      <c r="ATM22" s="173"/>
      <c r="ATN22" s="172">
        <f t="shared" ref="ATN22" si="9853">SUMPRODUCT((MOD(ROW(ATN5:ATN20),2)=1)*((ATN5:ATN20="○")))</f>
        <v>0</v>
      </c>
      <c r="ATO22" s="173"/>
      <c r="ATP22" s="172">
        <f t="shared" ref="ATP22" si="9854">SUMPRODUCT((MOD(ROW(ATP5:ATP20),2)=1)*((ATP5:ATP20="○")))</f>
        <v>0</v>
      </c>
      <c r="ATQ22" s="173"/>
      <c r="ATR22" s="172">
        <f t="shared" ref="ATR22" si="9855">SUMPRODUCT((MOD(ROW(ATR5:ATR20),2)=1)*((ATR5:ATR20="○")))</f>
        <v>0</v>
      </c>
      <c r="ATS22" s="173"/>
      <c r="ATT22" s="172">
        <f t="shared" ref="ATT22" si="9856">SUMPRODUCT((MOD(ROW(ATT5:ATT20),2)=1)*((ATT5:ATT20="○")))</f>
        <v>0</v>
      </c>
      <c r="ATU22" s="173"/>
      <c r="ATV22" s="172">
        <f t="shared" ref="ATV22" si="9857">SUMPRODUCT((MOD(ROW(ATV5:ATV20),2)=1)*((ATV5:ATV20="○")))</f>
        <v>0</v>
      </c>
      <c r="ATW22" s="173"/>
      <c r="ATX22" s="172">
        <f t="shared" ref="ATX22" si="9858">SUMPRODUCT((MOD(ROW(ATX5:ATX20),2)=1)*((ATX5:ATX20="○")))</f>
        <v>0</v>
      </c>
      <c r="ATY22" s="173"/>
      <c r="ATZ22" s="172">
        <f t="shared" ref="ATZ22" si="9859">SUMPRODUCT((MOD(ROW(ATZ5:ATZ20),2)=1)*((ATZ5:ATZ20="○")))</f>
        <v>0</v>
      </c>
      <c r="AUA22" s="173"/>
      <c r="AUB22" s="172">
        <f t="shared" ref="AUB22" si="9860">SUMPRODUCT((MOD(ROW(AUB5:AUB20),2)=1)*((AUB5:AUB20="○")))</f>
        <v>0</v>
      </c>
      <c r="AUC22" s="173"/>
      <c r="AUD22" s="172">
        <f t="shared" ref="AUD22" si="9861">SUMPRODUCT((MOD(ROW(AUD5:AUD20),2)=1)*((AUD5:AUD20="○")))</f>
        <v>0</v>
      </c>
      <c r="AUE22" s="173"/>
      <c r="AUF22" s="172">
        <f t="shared" ref="AUF22" si="9862">SUMPRODUCT((MOD(ROW(AUF5:AUF20),2)=1)*((AUF5:AUF20="○")))</f>
        <v>0</v>
      </c>
      <c r="AUG22" s="173"/>
      <c r="AUH22" s="172">
        <f t="shared" ref="AUH22" si="9863">SUMPRODUCT((MOD(ROW(AUH5:AUH20),2)=1)*((AUH5:AUH20="○")))</f>
        <v>0</v>
      </c>
      <c r="AUI22" s="173"/>
      <c r="AUJ22" s="172">
        <f t="shared" ref="AUJ22" si="9864">SUMPRODUCT((MOD(ROW(AUJ5:AUJ20),2)=1)*((AUJ5:AUJ20="○")))</f>
        <v>0</v>
      </c>
      <c r="AUK22" s="173"/>
      <c r="AUL22" s="172">
        <f t="shared" ref="AUL22" si="9865">SUMPRODUCT((MOD(ROW(AUL5:AUL20),2)=1)*((AUL5:AUL20="○")))</f>
        <v>0</v>
      </c>
      <c r="AUM22" s="173"/>
      <c r="AUN22" s="172">
        <f t="shared" ref="AUN22" si="9866">SUMPRODUCT((MOD(ROW(AUN5:AUN20),2)=1)*((AUN5:AUN20="○")))</f>
        <v>0</v>
      </c>
      <c r="AUO22" s="173"/>
      <c r="AUP22" s="172">
        <f t="shared" ref="AUP22" si="9867">SUMPRODUCT((MOD(ROW(AUP5:AUP20),2)=1)*((AUP5:AUP20="○")))</f>
        <v>0</v>
      </c>
      <c r="AUQ22" s="173"/>
      <c r="AUR22" s="172">
        <f t="shared" ref="AUR22" si="9868">SUMPRODUCT((MOD(ROW(AUR5:AUR20),2)=1)*((AUR5:AUR20="○")))</f>
        <v>0</v>
      </c>
      <c r="AUS22" s="173"/>
      <c r="AUT22" s="172">
        <f t="shared" ref="AUT22" si="9869">SUMPRODUCT((MOD(ROW(AUT5:AUT20),2)=1)*((AUT5:AUT20="○")))</f>
        <v>0</v>
      </c>
      <c r="AUU22" s="173"/>
      <c r="AUV22" s="172">
        <f t="shared" ref="AUV22" si="9870">SUMPRODUCT((MOD(ROW(AUV5:AUV20),2)=1)*((AUV5:AUV20="○")))</f>
        <v>0</v>
      </c>
      <c r="AUW22" s="173"/>
      <c r="AUX22" s="172">
        <f t="shared" ref="AUX22" si="9871">SUMPRODUCT((MOD(ROW(AUX5:AUX20),2)=1)*((AUX5:AUX20="○")))</f>
        <v>0</v>
      </c>
      <c r="AUY22" s="173"/>
      <c r="AUZ22" s="172">
        <f t="shared" ref="AUZ22" si="9872">SUMPRODUCT((MOD(ROW(AUZ5:AUZ20),2)=1)*((AUZ5:AUZ20="○")))</f>
        <v>0</v>
      </c>
      <c r="AVA22" s="173"/>
      <c r="AVB22" s="172">
        <f t="shared" ref="AVB22" si="9873">SUMPRODUCT((MOD(ROW(AVB5:AVB20),2)=1)*((AVB5:AVB20="○")))</f>
        <v>0</v>
      </c>
      <c r="AVC22" s="173"/>
      <c r="AVD22" s="172">
        <f t="shared" ref="AVD22" si="9874">SUMPRODUCT((MOD(ROW(AVD5:AVD20),2)=1)*((AVD5:AVD20="○")))</f>
        <v>0</v>
      </c>
      <c r="AVE22" s="173"/>
      <c r="AVF22" s="172">
        <f t="shared" ref="AVF22" si="9875">SUMPRODUCT((MOD(ROW(AVF5:AVF20),2)=1)*((AVF5:AVF20="○")))</f>
        <v>0</v>
      </c>
      <c r="AVG22" s="173"/>
      <c r="AVH22" s="172">
        <f t="shared" ref="AVH22" si="9876">SUMPRODUCT((MOD(ROW(AVH5:AVH20),2)=1)*((AVH5:AVH20="○")))</f>
        <v>0</v>
      </c>
      <c r="AVI22" s="173"/>
      <c r="AVJ22" s="172">
        <f t="shared" ref="AVJ22" si="9877">SUMPRODUCT((MOD(ROW(AVJ5:AVJ20),2)=1)*((AVJ5:AVJ20="○")))</f>
        <v>0</v>
      </c>
      <c r="AVK22" s="173"/>
      <c r="AVL22" s="172">
        <f t="shared" ref="AVL22" si="9878">SUMPRODUCT((MOD(ROW(AVL5:AVL20),2)=1)*((AVL5:AVL20="○")))</f>
        <v>0</v>
      </c>
      <c r="AVM22" s="173"/>
      <c r="AVN22" s="172">
        <f t="shared" ref="AVN22" si="9879">SUMPRODUCT((MOD(ROW(AVN5:AVN20),2)=1)*((AVN5:AVN20="○")))</f>
        <v>0</v>
      </c>
      <c r="AVO22" s="173"/>
      <c r="AVP22" s="172">
        <f t="shared" ref="AVP22" si="9880">SUMPRODUCT((MOD(ROW(AVP5:AVP20),2)=1)*((AVP5:AVP20="○")))</f>
        <v>0</v>
      </c>
      <c r="AVQ22" s="173"/>
      <c r="AVR22" s="172">
        <f t="shared" ref="AVR22" si="9881">SUMPRODUCT((MOD(ROW(AVR5:AVR20),2)=1)*((AVR5:AVR20="○")))</f>
        <v>0</v>
      </c>
      <c r="AVS22" s="173"/>
      <c r="AVT22" s="172">
        <f t="shared" ref="AVT22" si="9882">SUMPRODUCT((MOD(ROW(AVT5:AVT20),2)=1)*((AVT5:AVT20="○")))</f>
        <v>0</v>
      </c>
      <c r="AVU22" s="173"/>
      <c r="AVV22" s="172">
        <f t="shared" ref="AVV22" si="9883">SUMPRODUCT((MOD(ROW(AVV5:AVV20),2)=1)*((AVV5:AVV20="○")))</f>
        <v>0</v>
      </c>
      <c r="AVW22" s="173"/>
      <c r="AVX22" s="172">
        <f t="shared" ref="AVX22" si="9884">SUMPRODUCT((MOD(ROW(AVX5:AVX20),2)=1)*((AVX5:AVX20="○")))</f>
        <v>0</v>
      </c>
      <c r="AVY22" s="173"/>
      <c r="AVZ22" s="172">
        <f t="shared" ref="AVZ22" si="9885">SUMPRODUCT((MOD(ROW(AVZ5:AVZ20),2)=1)*((AVZ5:AVZ20="○")))</f>
        <v>0</v>
      </c>
      <c r="AWA22" s="173"/>
      <c r="AWB22" s="172">
        <f t="shared" ref="AWB22" si="9886">SUMPRODUCT((MOD(ROW(AWB5:AWB20),2)=1)*((AWB5:AWB20="○")))</f>
        <v>0</v>
      </c>
      <c r="AWC22" s="173"/>
      <c r="AWD22" s="172">
        <f t="shared" ref="AWD22" si="9887">SUMPRODUCT((MOD(ROW(AWD5:AWD20),2)=1)*((AWD5:AWD20="○")))</f>
        <v>0</v>
      </c>
      <c r="AWE22" s="173"/>
      <c r="AWF22" s="172">
        <f t="shared" ref="AWF22" si="9888">SUMPRODUCT((MOD(ROW(AWF5:AWF20),2)=1)*((AWF5:AWF20="○")))</f>
        <v>0</v>
      </c>
      <c r="AWG22" s="173"/>
      <c r="AWH22" s="172">
        <f t="shared" ref="AWH22" si="9889">SUMPRODUCT((MOD(ROW(AWH5:AWH20),2)=1)*((AWH5:AWH20="○")))</f>
        <v>0</v>
      </c>
      <c r="AWI22" s="173"/>
      <c r="AWJ22" s="172">
        <f t="shared" ref="AWJ22" si="9890">SUMPRODUCT((MOD(ROW(AWJ5:AWJ20),2)=1)*((AWJ5:AWJ20="○")))</f>
        <v>0</v>
      </c>
      <c r="AWK22" s="173"/>
      <c r="AWL22" s="172">
        <f t="shared" ref="AWL22" si="9891">SUMPRODUCT((MOD(ROW(AWL5:AWL20),2)=1)*((AWL5:AWL20="○")))</f>
        <v>0</v>
      </c>
      <c r="AWM22" s="173"/>
      <c r="AWN22" s="172">
        <f t="shared" ref="AWN22" si="9892">SUMPRODUCT((MOD(ROW(AWN5:AWN20),2)=1)*((AWN5:AWN20="○")))</f>
        <v>0</v>
      </c>
      <c r="AWO22" s="173"/>
      <c r="AWP22" s="172">
        <f t="shared" ref="AWP22" si="9893">SUMPRODUCT((MOD(ROW(AWP5:AWP20),2)=1)*((AWP5:AWP20="○")))</f>
        <v>0</v>
      </c>
      <c r="AWQ22" s="173"/>
      <c r="AWR22" s="172">
        <f t="shared" ref="AWR22" si="9894">SUMPRODUCT((MOD(ROW(AWR5:AWR20),2)=1)*((AWR5:AWR20="○")))</f>
        <v>0</v>
      </c>
      <c r="AWS22" s="173"/>
      <c r="AWT22" s="172">
        <f t="shared" ref="AWT22" si="9895">SUMPRODUCT((MOD(ROW(AWT5:AWT20),2)=1)*((AWT5:AWT20="○")))</f>
        <v>0</v>
      </c>
      <c r="AWU22" s="173"/>
      <c r="AWV22" s="172">
        <f t="shared" ref="AWV22" si="9896">SUMPRODUCT((MOD(ROW(AWV5:AWV20),2)=1)*((AWV5:AWV20="○")))</f>
        <v>0</v>
      </c>
      <c r="AWW22" s="173"/>
      <c r="AWX22" s="172">
        <f t="shared" ref="AWX22" si="9897">SUMPRODUCT((MOD(ROW(AWX5:AWX20),2)=1)*((AWX5:AWX20="○")))</f>
        <v>0</v>
      </c>
      <c r="AWY22" s="173"/>
      <c r="AWZ22" s="172">
        <f t="shared" ref="AWZ22" si="9898">SUMPRODUCT((MOD(ROW(AWZ5:AWZ20),2)=1)*((AWZ5:AWZ20="○")))</f>
        <v>0</v>
      </c>
      <c r="AXA22" s="173"/>
      <c r="AXB22" s="172">
        <f t="shared" ref="AXB22" si="9899">SUMPRODUCT((MOD(ROW(AXB5:AXB20),2)=1)*((AXB5:AXB20="○")))</f>
        <v>0</v>
      </c>
      <c r="AXC22" s="173"/>
      <c r="AXD22" s="172">
        <f t="shared" ref="AXD22" si="9900">SUMPRODUCT((MOD(ROW(AXD5:AXD20),2)=1)*((AXD5:AXD20="○")))</f>
        <v>0</v>
      </c>
      <c r="AXE22" s="173"/>
      <c r="AXF22" s="172">
        <f t="shared" ref="AXF22" si="9901">SUMPRODUCT((MOD(ROW(AXF5:AXF20),2)=1)*((AXF5:AXF20="○")))</f>
        <v>0</v>
      </c>
      <c r="AXG22" s="173"/>
      <c r="AXH22" s="172">
        <f t="shared" ref="AXH22" si="9902">SUMPRODUCT((MOD(ROW(AXH5:AXH20),2)=1)*((AXH5:AXH20="○")))</f>
        <v>0</v>
      </c>
      <c r="AXI22" s="173"/>
      <c r="AXJ22" s="172">
        <f t="shared" ref="AXJ22" si="9903">SUMPRODUCT((MOD(ROW(AXJ5:AXJ20),2)=1)*((AXJ5:AXJ20="○")))</f>
        <v>0</v>
      </c>
      <c r="AXK22" s="173"/>
      <c r="AXL22" s="172">
        <f t="shared" ref="AXL22" si="9904">SUMPRODUCT((MOD(ROW(AXL5:AXL20),2)=1)*((AXL5:AXL20="○")))</f>
        <v>0</v>
      </c>
      <c r="AXM22" s="173"/>
      <c r="AXN22" s="172">
        <f t="shared" ref="AXN22" si="9905">SUMPRODUCT((MOD(ROW(AXN5:AXN20),2)=1)*((AXN5:AXN20="○")))</f>
        <v>0</v>
      </c>
      <c r="AXO22" s="173"/>
      <c r="AXP22" s="172">
        <f t="shared" ref="AXP22" si="9906">SUMPRODUCT((MOD(ROW(AXP5:AXP20),2)=1)*((AXP5:AXP20="○")))</f>
        <v>0</v>
      </c>
      <c r="AXQ22" s="173"/>
      <c r="AXR22" s="172">
        <f t="shared" ref="AXR22" si="9907">SUMPRODUCT((MOD(ROW(AXR5:AXR20),2)=1)*((AXR5:AXR20="○")))</f>
        <v>0</v>
      </c>
      <c r="AXS22" s="173"/>
      <c r="AXT22" s="172">
        <f t="shared" ref="AXT22" si="9908">SUMPRODUCT((MOD(ROW(AXT5:AXT20),2)=1)*((AXT5:AXT20="○")))</f>
        <v>0</v>
      </c>
      <c r="AXU22" s="173"/>
      <c r="AXV22" s="172">
        <f t="shared" ref="AXV22" si="9909">SUMPRODUCT((MOD(ROW(AXV5:AXV20),2)=1)*((AXV5:AXV20="○")))</f>
        <v>0</v>
      </c>
      <c r="AXW22" s="173"/>
      <c r="AXX22" s="172">
        <f t="shared" ref="AXX22" si="9910">SUMPRODUCT((MOD(ROW(AXX5:AXX20),2)=1)*((AXX5:AXX20="○")))</f>
        <v>0</v>
      </c>
      <c r="AXY22" s="173"/>
      <c r="AXZ22" s="172">
        <f t="shared" ref="AXZ22" si="9911">SUMPRODUCT((MOD(ROW(AXZ5:AXZ20),2)=1)*((AXZ5:AXZ20="○")))</f>
        <v>0</v>
      </c>
      <c r="AYA22" s="173"/>
      <c r="AYB22" s="172">
        <f t="shared" ref="AYB22" si="9912">SUMPRODUCT((MOD(ROW(AYB5:AYB20),2)=1)*((AYB5:AYB20="○")))</f>
        <v>0</v>
      </c>
      <c r="AYC22" s="173"/>
      <c r="AYD22" s="172">
        <f t="shared" ref="AYD22" si="9913">SUMPRODUCT((MOD(ROW(AYD5:AYD20),2)=1)*((AYD5:AYD20="○")))</f>
        <v>0</v>
      </c>
      <c r="AYE22" s="173"/>
      <c r="AYF22" s="172">
        <f t="shared" ref="AYF22" si="9914">SUMPRODUCT((MOD(ROW(AYF5:AYF20),2)=1)*((AYF5:AYF20="○")))</f>
        <v>0</v>
      </c>
      <c r="AYG22" s="173"/>
      <c r="AYH22" s="172">
        <f t="shared" ref="AYH22" si="9915">SUMPRODUCT((MOD(ROW(AYH5:AYH20),2)=1)*((AYH5:AYH20="○")))</f>
        <v>0</v>
      </c>
      <c r="AYI22" s="173"/>
      <c r="AYJ22" s="172">
        <f t="shared" ref="AYJ22" si="9916">SUMPRODUCT((MOD(ROW(AYJ5:AYJ20),2)=1)*((AYJ5:AYJ20="○")))</f>
        <v>0</v>
      </c>
      <c r="AYK22" s="173"/>
      <c r="AYL22" s="172">
        <f t="shared" ref="AYL22" si="9917">SUMPRODUCT((MOD(ROW(AYL5:AYL20),2)=1)*((AYL5:AYL20="○")))</f>
        <v>0</v>
      </c>
      <c r="AYM22" s="173"/>
      <c r="AYN22" s="172">
        <f t="shared" ref="AYN22" si="9918">SUMPRODUCT((MOD(ROW(AYN5:AYN20),2)=1)*((AYN5:AYN20="○")))</f>
        <v>0</v>
      </c>
      <c r="AYO22" s="173"/>
      <c r="AYP22" s="172">
        <f t="shared" ref="AYP22" si="9919">SUMPRODUCT((MOD(ROW(AYP5:AYP20),2)=1)*((AYP5:AYP20="○")))</f>
        <v>0</v>
      </c>
      <c r="AYQ22" s="173"/>
      <c r="AYR22" s="172">
        <f t="shared" ref="AYR22" si="9920">SUMPRODUCT((MOD(ROW(AYR5:AYR20),2)=1)*((AYR5:AYR20="○")))</f>
        <v>0</v>
      </c>
      <c r="AYS22" s="173"/>
      <c r="AYT22" s="172">
        <f t="shared" ref="AYT22" si="9921">SUMPRODUCT((MOD(ROW(AYT5:AYT20),2)=1)*((AYT5:AYT20="○")))</f>
        <v>0</v>
      </c>
      <c r="AYU22" s="173"/>
      <c r="AYV22" s="172">
        <f t="shared" ref="AYV22" si="9922">SUMPRODUCT((MOD(ROW(AYV5:AYV20),2)=1)*((AYV5:AYV20="○")))</f>
        <v>0</v>
      </c>
      <c r="AYW22" s="173"/>
      <c r="AYX22" s="172">
        <f t="shared" ref="AYX22" si="9923">SUMPRODUCT((MOD(ROW(AYX5:AYX20),2)=1)*((AYX5:AYX20="○")))</f>
        <v>0</v>
      </c>
      <c r="AYY22" s="173"/>
      <c r="AYZ22" s="172">
        <f t="shared" ref="AYZ22" si="9924">SUMPRODUCT((MOD(ROW(AYZ5:AYZ20),2)=1)*((AYZ5:AYZ20="○")))</f>
        <v>0</v>
      </c>
      <c r="AZA22" s="173"/>
      <c r="AZB22" s="172">
        <f t="shared" ref="AZB22" si="9925">SUMPRODUCT((MOD(ROW(AZB5:AZB20),2)=1)*((AZB5:AZB20="○")))</f>
        <v>0</v>
      </c>
      <c r="AZC22" s="173"/>
      <c r="AZD22" s="172">
        <f t="shared" ref="AZD22" si="9926">SUMPRODUCT((MOD(ROW(AZD5:AZD20),2)=1)*((AZD5:AZD20="○")))</f>
        <v>0</v>
      </c>
      <c r="AZE22" s="173"/>
      <c r="AZF22" s="172">
        <f t="shared" ref="AZF22" si="9927">SUMPRODUCT((MOD(ROW(AZF5:AZF20),2)=1)*((AZF5:AZF20="○")))</f>
        <v>0</v>
      </c>
      <c r="AZG22" s="173"/>
      <c r="AZH22" s="172">
        <f t="shared" ref="AZH22" si="9928">SUMPRODUCT((MOD(ROW(AZH5:AZH20),2)=1)*((AZH5:AZH20="○")))</f>
        <v>0</v>
      </c>
      <c r="AZI22" s="173"/>
      <c r="AZJ22" s="172">
        <f t="shared" ref="AZJ22" si="9929">SUMPRODUCT((MOD(ROW(AZJ5:AZJ20),2)=1)*((AZJ5:AZJ20="○")))</f>
        <v>0</v>
      </c>
      <c r="AZK22" s="173"/>
      <c r="AZL22" s="172">
        <f t="shared" ref="AZL22" si="9930">SUMPRODUCT((MOD(ROW(AZL5:AZL20),2)=1)*((AZL5:AZL20="○")))</f>
        <v>0</v>
      </c>
      <c r="AZM22" s="173"/>
      <c r="AZN22" s="172">
        <f t="shared" ref="AZN22" si="9931">SUMPRODUCT((MOD(ROW(AZN5:AZN20),2)=1)*((AZN5:AZN20="○")))</f>
        <v>0</v>
      </c>
      <c r="AZO22" s="173"/>
      <c r="AZP22" s="172">
        <f t="shared" ref="AZP22" si="9932">SUMPRODUCT((MOD(ROW(AZP5:AZP20),2)=1)*((AZP5:AZP20="○")))</f>
        <v>0</v>
      </c>
      <c r="AZQ22" s="173"/>
      <c r="AZR22" s="172">
        <f t="shared" ref="AZR22" si="9933">SUMPRODUCT((MOD(ROW(AZR5:AZR20),2)=1)*((AZR5:AZR20="○")))</f>
        <v>0</v>
      </c>
      <c r="AZS22" s="173"/>
      <c r="AZT22" s="172">
        <f t="shared" ref="AZT22" si="9934">SUMPRODUCT((MOD(ROW(AZT5:AZT20),2)=1)*((AZT5:AZT20="○")))</f>
        <v>0</v>
      </c>
      <c r="AZU22" s="173"/>
      <c r="AZV22" s="172">
        <f t="shared" ref="AZV22" si="9935">SUMPRODUCT((MOD(ROW(AZV5:AZV20),2)=1)*((AZV5:AZV20="○")))</f>
        <v>0</v>
      </c>
      <c r="AZW22" s="173"/>
      <c r="AZX22" s="172">
        <f t="shared" ref="AZX22" si="9936">SUMPRODUCT((MOD(ROW(AZX5:AZX20),2)=1)*((AZX5:AZX20="○")))</f>
        <v>0</v>
      </c>
      <c r="AZY22" s="173"/>
      <c r="AZZ22" s="172">
        <f t="shared" ref="AZZ22" si="9937">SUMPRODUCT((MOD(ROW(AZZ5:AZZ20),2)=1)*((AZZ5:AZZ20="○")))</f>
        <v>0</v>
      </c>
      <c r="BAA22" s="173"/>
      <c r="BAB22" s="172">
        <f t="shared" ref="BAB22" si="9938">SUMPRODUCT((MOD(ROW(BAB5:BAB20),2)=1)*((BAB5:BAB20="○")))</f>
        <v>0</v>
      </c>
      <c r="BAC22" s="173"/>
      <c r="BAD22" s="172">
        <f t="shared" ref="BAD22" si="9939">SUMPRODUCT((MOD(ROW(BAD5:BAD20),2)=1)*((BAD5:BAD20="○")))</f>
        <v>0</v>
      </c>
      <c r="BAE22" s="173"/>
      <c r="BAF22" s="172">
        <f t="shared" ref="BAF22" si="9940">SUMPRODUCT((MOD(ROW(BAF5:BAF20),2)=1)*((BAF5:BAF20="○")))</f>
        <v>0</v>
      </c>
      <c r="BAG22" s="173"/>
      <c r="BAH22" s="172">
        <f t="shared" ref="BAH22" si="9941">SUMPRODUCT((MOD(ROW(BAH5:BAH20),2)=1)*((BAH5:BAH20="○")))</f>
        <v>0</v>
      </c>
      <c r="BAI22" s="173"/>
      <c r="BAJ22" s="172">
        <f t="shared" ref="BAJ22" si="9942">SUMPRODUCT((MOD(ROW(BAJ5:BAJ20),2)=1)*((BAJ5:BAJ20="○")))</f>
        <v>0</v>
      </c>
      <c r="BAK22" s="173"/>
      <c r="BAL22" s="172">
        <f t="shared" ref="BAL22" si="9943">SUMPRODUCT((MOD(ROW(BAL5:BAL20),2)=1)*((BAL5:BAL20="○")))</f>
        <v>0</v>
      </c>
      <c r="BAM22" s="173"/>
      <c r="BAN22" s="172">
        <f t="shared" ref="BAN22" si="9944">SUMPRODUCT((MOD(ROW(BAN5:BAN20),2)=1)*((BAN5:BAN20="○")))</f>
        <v>0</v>
      </c>
      <c r="BAO22" s="173"/>
      <c r="BAP22" s="172">
        <f t="shared" ref="BAP22" si="9945">SUMPRODUCT((MOD(ROW(BAP5:BAP20),2)=1)*((BAP5:BAP20="○")))</f>
        <v>0</v>
      </c>
      <c r="BAQ22" s="173"/>
      <c r="BAR22" s="172">
        <f t="shared" ref="BAR22" si="9946">SUMPRODUCT((MOD(ROW(BAR5:BAR20),2)=1)*((BAR5:BAR20="○")))</f>
        <v>0</v>
      </c>
      <c r="BAS22" s="173"/>
      <c r="BAT22" s="172">
        <f t="shared" ref="BAT22" si="9947">SUMPRODUCT((MOD(ROW(BAT5:BAT20),2)=1)*((BAT5:BAT20="○")))</f>
        <v>0</v>
      </c>
      <c r="BAU22" s="173"/>
      <c r="BAV22" s="172">
        <f t="shared" ref="BAV22" si="9948">SUMPRODUCT((MOD(ROW(BAV5:BAV20),2)=1)*((BAV5:BAV20="○")))</f>
        <v>0</v>
      </c>
      <c r="BAW22" s="173"/>
      <c r="BAX22" s="172">
        <f t="shared" ref="BAX22" si="9949">SUMPRODUCT((MOD(ROW(BAX5:BAX20),2)=1)*((BAX5:BAX20="○")))</f>
        <v>0</v>
      </c>
      <c r="BAY22" s="173"/>
      <c r="BAZ22" s="172">
        <f t="shared" ref="BAZ22" si="9950">SUMPRODUCT((MOD(ROW(BAZ5:BAZ20),2)=1)*((BAZ5:BAZ20="○")))</f>
        <v>0</v>
      </c>
      <c r="BBA22" s="173"/>
      <c r="BBB22" s="172">
        <f t="shared" ref="BBB22" si="9951">SUMPRODUCT((MOD(ROW(BBB5:BBB20),2)=1)*((BBB5:BBB20="○")))</f>
        <v>0</v>
      </c>
      <c r="BBC22" s="173"/>
      <c r="BBD22" s="172">
        <f t="shared" ref="BBD22" si="9952">SUMPRODUCT((MOD(ROW(BBD5:BBD20),2)=1)*((BBD5:BBD20="○")))</f>
        <v>0</v>
      </c>
      <c r="BBE22" s="173"/>
      <c r="BBF22" s="172">
        <f t="shared" ref="BBF22" si="9953">SUMPRODUCT((MOD(ROW(BBF5:BBF20),2)=1)*((BBF5:BBF20="○")))</f>
        <v>0</v>
      </c>
      <c r="BBG22" s="173"/>
      <c r="BBH22" s="172">
        <f t="shared" ref="BBH22" si="9954">SUMPRODUCT((MOD(ROW(BBH5:BBH20),2)=1)*((BBH5:BBH20="○")))</f>
        <v>0</v>
      </c>
      <c r="BBI22" s="173"/>
      <c r="BBJ22" s="172">
        <f t="shared" ref="BBJ22" si="9955">SUMPRODUCT((MOD(ROW(BBJ5:BBJ20),2)=1)*((BBJ5:BBJ20="○")))</f>
        <v>0</v>
      </c>
      <c r="BBK22" s="173"/>
      <c r="BBL22" s="172">
        <f t="shared" ref="BBL22" si="9956">SUMPRODUCT((MOD(ROW(BBL5:BBL20),2)=1)*((BBL5:BBL20="○")))</f>
        <v>0</v>
      </c>
      <c r="BBM22" s="173"/>
      <c r="BBN22" s="172">
        <f t="shared" ref="BBN22" si="9957">SUMPRODUCT((MOD(ROW(BBN5:BBN20),2)=1)*((BBN5:BBN20="○")))</f>
        <v>0</v>
      </c>
      <c r="BBO22" s="173"/>
      <c r="BBP22" s="172">
        <f t="shared" ref="BBP22" si="9958">SUMPRODUCT((MOD(ROW(BBP5:BBP20),2)=1)*((BBP5:BBP20="○")))</f>
        <v>0</v>
      </c>
      <c r="BBQ22" s="173"/>
      <c r="BBR22" s="172">
        <f t="shared" ref="BBR22" si="9959">SUMPRODUCT((MOD(ROW(BBR5:BBR20),2)=1)*((BBR5:BBR20="○")))</f>
        <v>0</v>
      </c>
      <c r="BBS22" s="173"/>
      <c r="BBT22" s="172">
        <f t="shared" ref="BBT22" si="9960">SUMPRODUCT((MOD(ROW(BBT5:BBT20),2)=1)*((BBT5:BBT20="○")))</f>
        <v>0</v>
      </c>
      <c r="BBU22" s="173"/>
      <c r="BBV22" s="172">
        <f t="shared" ref="BBV22" si="9961">SUMPRODUCT((MOD(ROW(BBV5:BBV20),2)=1)*((BBV5:BBV20="○")))</f>
        <v>0</v>
      </c>
      <c r="BBW22" s="173"/>
      <c r="BBX22" s="172">
        <f t="shared" ref="BBX22" si="9962">SUMPRODUCT((MOD(ROW(BBX5:BBX20),2)=1)*((BBX5:BBX20="○")))</f>
        <v>0</v>
      </c>
      <c r="BBY22" s="173"/>
      <c r="BBZ22" s="172">
        <f t="shared" ref="BBZ22" si="9963">SUMPRODUCT((MOD(ROW(BBZ5:BBZ20),2)=1)*((BBZ5:BBZ20="○")))</f>
        <v>0</v>
      </c>
      <c r="BCA22" s="173"/>
      <c r="BCB22" s="172">
        <f t="shared" ref="BCB22" si="9964">SUMPRODUCT((MOD(ROW(BCB5:BCB20),2)=1)*((BCB5:BCB20="○")))</f>
        <v>0</v>
      </c>
      <c r="BCC22" s="173"/>
      <c r="BCD22" s="172">
        <f t="shared" ref="BCD22" si="9965">SUMPRODUCT((MOD(ROW(BCD5:BCD20),2)=1)*((BCD5:BCD20="○")))</f>
        <v>0</v>
      </c>
      <c r="BCE22" s="173"/>
      <c r="BCF22" s="172">
        <f t="shared" ref="BCF22" si="9966">SUMPRODUCT((MOD(ROW(BCF5:BCF20),2)=1)*((BCF5:BCF20="○")))</f>
        <v>0</v>
      </c>
      <c r="BCG22" s="173"/>
      <c r="BCH22" s="172">
        <f t="shared" ref="BCH22" si="9967">SUMPRODUCT((MOD(ROW(BCH5:BCH20),2)=1)*((BCH5:BCH20="○")))</f>
        <v>0</v>
      </c>
      <c r="BCI22" s="173"/>
      <c r="BCJ22" s="172">
        <f t="shared" ref="BCJ22" si="9968">SUMPRODUCT((MOD(ROW(BCJ5:BCJ20),2)=1)*((BCJ5:BCJ20="○")))</f>
        <v>0</v>
      </c>
      <c r="BCK22" s="173"/>
      <c r="BCL22" s="172">
        <f t="shared" ref="BCL22" si="9969">SUMPRODUCT((MOD(ROW(BCL5:BCL20),2)=1)*((BCL5:BCL20="○")))</f>
        <v>0</v>
      </c>
      <c r="BCM22" s="173"/>
      <c r="BCN22" s="172">
        <f t="shared" ref="BCN22" si="9970">SUMPRODUCT((MOD(ROW(BCN5:BCN20),2)=1)*((BCN5:BCN20="○")))</f>
        <v>0</v>
      </c>
      <c r="BCO22" s="173"/>
      <c r="BCP22" s="172">
        <f t="shared" ref="BCP22" si="9971">SUMPRODUCT((MOD(ROW(BCP5:BCP20),2)=1)*((BCP5:BCP20="○")))</f>
        <v>0</v>
      </c>
      <c r="BCQ22" s="173"/>
      <c r="BCR22" s="172">
        <f t="shared" ref="BCR22" si="9972">SUMPRODUCT((MOD(ROW(BCR5:BCR20),2)=1)*((BCR5:BCR20="○")))</f>
        <v>0</v>
      </c>
      <c r="BCS22" s="173"/>
      <c r="BCT22" s="172">
        <f t="shared" ref="BCT22" si="9973">SUMPRODUCT((MOD(ROW(BCT5:BCT20),2)=1)*((BCT5:BCT20="○")))</f>
        <v>0</v>
      </c>
      <c r="BCU22" s="173"/>
      <c r="BCV22" s="172">
        <f t="shared" ref="BCV22" si="9974">SUMPRODUCT((MOD(ROW(BCV5:BCV20),2)=1)*((BCV5:BCV20="○")))</f>
        <v>0</v>
      </c>
      <c r="BCW22" s="173"/>
      <c r="BCX22" s="172">
        <f t="shared" ref="BCX22" si="9975">SUMPRODUCT((MOD(ROW(BCX5:BCX20),2)=1)*((BCX5:BCX20="○")))</f>
        <v>0</v>
      </c>
      <c r="BCY22" s="173"/>
      <c r="BCZ22" s="172">
        <f t="shared" ref="BCZ22" si="9976">SUMPRODUCT((MOD(ROW(BCZ5:BCZ20),2)=1)*((BCZ5:BCZ20="○")))</f>
        <v>0</v>
      </c>
      <c r="BDA22" s="173"/>
      <c r="BDB22" s="172">
        <f t="shared" ref="BDB22" si="9977">SUMPRODUCT((MOD(ROW(BDB5:BDB20),2)=1)*((BDB5:BDB20="○")))</f>
        <v>0</v>
      </c>
      <c r="BDC22" s="173"/>
      <c r="BDD22" s="172">
        <f t="shared" ref="BDD22" si="9978">SUMPRODUCT((MOD(ROW(BDD5:BDD20),2)=1)*((BDD5:BDD20="○")))</f>
        <v>0</v>
      </c>
      <c r="BDE22" s="173"/>
      <c r="BDF22" s="172">
        <f t="shared" ref="BDF22" si="9979">SUMPRODUCT((MOD(ROW(BDF5:BDF20),2)=1)*((BDF5:BDF20="○")))</f>
        <v>0</v>
      </c>
      <c r="BDG22" s="173"/>
      <c r="BDH22" s="172">
        <f t="shared" ref="BDH22" si="9980">SUMPRODUCT((MOD(ROW(BDH5:BDH20),2)=1)*((BDH5:BDH20="○")))</f>
        <v>0</v>
      </c>
      <c r="BDI22" s="173"/>
      <c r="BDJ22" s="172">
        <f t="shared" ref="BDJ22" si="9981">SUMPRODUCT((MOD(ROW(BDJ5:BDJ20),2)=1)*((BDJ5:BDJ20="○")))</f>
        <v>0</v>
      </c>
      <c r="BDK22" s="173"/>
      <c r="BDL22" s="172">
        <f t="shared" ref="BDL22" si="9982">SUMPRODUCT((MOD(ROW(BDL5:BDL20),2)=1)*((BDL5:BDL20="○")))</f>
        <v>0</v>
      </c>
      <c r="BDM22" s="173"/>
      <c r="BDN22" s="172">
        <f t="shared" ref="BDN22" si="9983">SUMPRODUCT((MOD(ROW(BDN5:BDN20),2)=1)*((BDN5:BDN20="○")))</f>
        <v>0</v>
      </c>
      <c r="BDO22" s="173"/>
      <c r="BDP22" s="172">
        <f t="shared" ref="BDP22" si="9984">SUMPRODUCT((MOD(ROW(BDP5:BDP20),2)=1)*((BDP5:BDP20="○")))</f>
        <v>0</v>
      </c>
      <c r="BDQ22" s="173"/>
      <c r="BDR22" s="172">
        <f t="shared" ref="BDR22" si="9985">SUMPRODUCT((MOD(ROW(BDR5:BDR20),2)=1)*((BDR5:BDR20="○")))</f>
        <v>0</v>
      </c>
      <c r="BDS22" s="173"/>
      <c r="BDT22" s="172">
        <f t="shared" ref="BDT22" si="9986">SUMPRODUCT((MOD(ROW(BDT5:BDT20),2)=1)*((BDT5:BDT20="○")))</f>
        <v>0</v>
      </c>
      <c r="BDU22" s="173"/>
      <c r="BDV22" s="172">
        <f t="shared" ref="BDV22" si="9987">SUMPRODUCT((MOD(ROW(BDV5:BDV20),2)=1)*((BDV5:BDV20="○")))</f>
        <v>0</v>
      </c>
      <c r="BDW22" s="173"/>
      <c r="BDX22" s="172">
        <f t="shared" ref="BDX22" si="9988">SUMPRODUCT((MOD(ROW(BDX5:BDX20),2)=1)*((BDX5:BDX20="○")))</f>
        <v>0</v>
      </c>
      <c r="BDY22" s="173"/>
      <c r="BDZ22" s="172">
        <f t="shared" ref="BDZ22" si="9989">SUMPRODUCT((MOD(ROW(BDZ5:BDZ20),2)=1)*((BDZ5:BDZ20="○")))</f>
        <v>0</v>
      </c>
      <c r="BEA22" s="173"/>
      <c r="BEB22" s="172">
        <f t="shared" ref="BEB22" si="9990">SUMPRODUCT((MOD(ROW(BEB5:BEB20),2)=1)*((BEB5:BEB20="○")))</f>
        <v>0</v>
      </c>
      <c r="BEC22" s="173"/>
      <c r="BED22" s="172">
        <f t="shared" ref="BED22" si="9991">SUMPRODUCT((MOD(ROW(BED5:BED20),2)=1)*((BED5:BED20="○")))</f>
        <v>0</v>
      </c>
      <c r="BEE22" s="173"/>
      <c r="BEF22" s="172">
        <f t="shared" ref="BEF22" si="9992">SUMPRODUCT((MOD(ROW(BEF5:BEF20),2)=1)*((BEF5:BEF20="○")))</f>
        <v>0</v>
      </c>
      <c r="BEG22" s="173"/>
      <c r="BEH22" s="172">
        <f t="shared" ref="BEH22" si="9993">SUMPRODUCT((MOD(ROW(BEH5:BEH20),2)=1)*((BEH5:BEH20="○")))</f>
        <v>0</v>
      </c>
      <c r="BEI22" s="173"/>
      <c r="BEJ22" s="172">
        <f t="shared" ref="BEJ22" si="9994">SUMPRODUCT((MOD(ROW(BEJ5:BEJ20),2)=1)*((BEJ5:BEJ20="○")))</f>
        <v>0</v>
      </c>
      <c r="BEK22" s="173"/>
      <c r="BEL22" s="172">
        <f t="shared" ref="BEL22" si="9995">SUMPRODUCT((MOD(ROW(BEL5:BEL20),2)=1)*((BEL5:BEL20="○")))</f>
        <v>0</v>
      </c>
      <c r="BEM22" s="173"/>
      <c r="BEN22" s="172">
        <f t="shared" ref="BEN22" si="9996">SUMPRODUCT((MOD(ROW(BEN5:BEN20),2)=1)*((BEN5:BEN20="○")))</f>
        <v>0</v>
      </c>
      <c r="BEO22" s="173"/>
      <c r="BEP22" s="172">
        <f t="shared" ref="BEP22" si="9997">SUMPRODUCT((MOD(ROW(BEP5:BEP20),2)=1)*((BEP5:BEP20="○")))</f>
        <v>0</v>
      </c>
      <c r="BEQ22" s="173"/>
      <c r="BER22" s="172">
        <f t="shared" ref="BER22" si="9998">SUMPRODUCT((MOD(ROW(BER5:BER20),2)=1)*((BER5:BER20="○")))</f>
        <v>0</v>
      </c>
      <c r="BES22" s="173"/>
      <c r="BET22" s="172">
        <f t="shared" ref="BET22" si="9999">SUMPRODUCT((MOD(ROW(BET5:BET20),2)=1)*((BET5:BET20="○")))</f>
        <v>0</v>
      </c>
      <c r="BEU22" s="173"/>
      <c r="BEV22" s="172">
        <f t="shared" ref="BEV22" si="10000">SUMPRODUCT((MOD(ROW(BEV5:BEV20),2)=1)*((BEV5:BEV20="○")))</f>
        <v>0</v>
      </c>
      <c r="BEW22" s="173"/>
      <c r="BEX22" s="172">
        <f t="shared" ref="BEX22" si="10001">SUMPRODUCT((MOD(ROW(BEX5:BEX20),2)=1)*((BEX5:BEX20="○")))</f>
        <v>0</v>
      </c>
      <c r="BEY22" s="173"/>
      <c r="BEZ22" s="172">
        <f t="shared" ref="BEZ22" si="10002">SUMPRODUCT((MOD(ROW(BEZ5:BEZ20),2)=1)*((BEZ5:BEZ20="○")))</f>
        <v>0</v>
      </c>
      <c r="BFA22" s="173"/>
      <c r="BFB22" s="172">
        <f t="shared" ref="BFB22" si="10003">SUMPRODUCT((MOD(ROW(BFB5:BFB20),2)=1)*((BFB5:BFB20="○")))</f>
        <v>0</v>
      </c>
      <c r="BFC22" s="173"/>
      <c r="BFD22" s="172">
        <f t="shared" ref="BFD22" si="10004">SUMPRODUCT((MOD(ROW(BFD5:BFD20),2)=1)*((BFD5:BFD20="○")))</f>
        <v>0</v>
      </c>
      <c r="BFE22" s="173"/>
      <c r="BFF22" s="172">
        <f t="shared" ref="BFF22" si="10005">SUMPRODUCT((MOD(ROW(BFF5:BFF20),2)=1)*((BFF5:BFF20="○")))</f>
        <v>0</v>
      </c>
      <c r="BFG22" s="173"/>
      <c r="BFH22" s="172">
        <f t="shared" ref="BFH22" si="10006">SUMPRODUCT((MOD(ROW(BFH5:BFH20),2)=1)*((BFH5:BFH20="○")))</f>
        <v>0</v>
      </c>
      <c r="BFI22" s="173"/>
      <c r="BFJ22" s="172">
        <f t="shared" ref="BFJ22" si="10007">SUMPRODUCT((MOD(ROW(BFJ5:BFJ20),2)=1)*((BFJ5:BFJ20="○")))</f>
        <v>0</v>
      </c>
      <c r="BFK22" s="173"/>
      <c r="BFL22" s="172">
        <f t="shared" ref="BFL22" si="10008">SUMPRODUCT((MOD(ROW(BFL5:BFL20),2)=1)*((BFL5:BFL20="○")))</f>
        <v>0</v>
      </c>
      <c r="BFM22" s="173"/>
      <c r="BFN22" s="172">
        <f t="shared" ref="BFN22" si="10009">SUMPRODUCT((MOD(ROW(BFN5:BFN20),2)=1)*((BFN5:BFN20="○")))</f>
        <v>0</v>
      </c>
      <c r="BFO22" s="173"/>
      <c r="BFP22" s="172">
        <f t="shared" ref="BFP22" si="10010">SUMPRODUCT((MOD(ROW(BFP5:BFP20),2)=1)*((BFP5:BFP20="○")))</f>
        <v>0</v>
      </c>
      <c r="BFQ22" s="173"/>
      <c r="BFR22" s="172">
        <f t="shared" ref="BFR22" si="10011">SUMPRODUCT((MOD(ROW(BFR5:BFR20),2)=1)*((BFR5:BFR20="○")))</f>
        <v>0</v>
      </c>
      <c r="BFS22" s="173"/>
      <c r="BFT22" s="172">
        <f t="shared" ref="BFT22" si="10012">SUMPRODUCT((MOD(ROW(BFT5:BFT20),2)=1)*((BFT5:BFT20="○")))</f>
        <v>0</v>
      </c>
      <c r="BFU22" s="173"/>
      <c r="BFV22" s="172">
        <f t="shared" ref="BFV22" si="10013">SUMPRODUCT((MOD(ROW(BFV5:BFV20),2)=1)*((BFV5:BFV20="○")))</f>
        <v>0</v>
      </c>
      <c r="BFW22" s="173"/>
      <c r="BFX22" s="172">
        <f t="shared" ref="BFX22" si="10014">SUMPRODUCT((MOD(ROW(BFX5:BFX20),2)=1)*((BFX5:BFX20="○")))</f>
        <v>0</v>
      </c>
      <c r="BFY22" s="173"/>
      <c r="BFZ22" s="172">
        <f t="shared" ref="BFZ22" si="10015">SUMPRODUCT((MOD(ROW(BFZ5:BFZ20),2)=1)*((BFZ5:BFZ20="○")))</f>
        <v>0</v>
      </c>
      <c r="BGA22" s="173"/>
      <c r="BGB22" s="172">
        <f t="shared" ref="BGB22" si="10016">SUMPRODUCT((MOD(ROW(BGB5:BGB20),2)=1)*((BGB5:BGB20="○")))</f>
        <v>0</v>
      </c>
      <c r="BGC22" s="173"/>
      <c r="BGD22" s="172">
        <f t="shared" ref="BGD22" si="10017">SUMPRODUCT((MOD(ROW(BGD5:BGD20),2)=1)*((BGD5:BGD20="○")))</f>
        <v>0</v>
      </c>
      <c r="BGE22" s="173"/>
      <c r="BGF22" s="172">
        <f t="shared" ref="BGF22" si="10018">SUMPRODUCT((MOD(ROW(BGF5:BGF20),2)=1)*((BGF5:BGF20="○")))</f>
        <v>0</v>
      </c>
      <c r="BGG22" s="173"/>
      <c r="BGH22" s="172">
        <f t="shared" ref="BGH22" si="10019">SUMPRODUCT((MOD(ROW(BGH5:BGH20),2)=1)*((BGH5:BGH20="○")))</f>
        <v>0</v>
      </c>
      <c r="BGI22" s="173"/>
      <c r="BGJ22" s="172">
        <f t="shared" ref="BGJ22" si="10020">SUMPRODUCT((MOD(ROW(BGJ5:BGJ20),2)=1)*((BGJ5:BGJ20="○")))</f>
        <v>0</v>
      </c>
      <c r="BGK22" s="173"/>
      <c r="BGL22" s="172">
        <f t="shared" ref="BGL22" si="10021">SUMPRODUCT((MOD(ROW(BGL5:BGL20),2)=1)*((BGL5:BGL20="○")))</f>
        <v>0</v>
      </c>
      <c r="BGM22" s="173"/>
      <c r="BGN22" s="172">
        <f t="shared" ref="BGN22" si="10022">SUMPRODUCT((MOD(ROW(BGN5:BGN20),2)=1)*((BGN5:BGN20="○")))</f>
        <v>0</v>
      </c>
      <c r="BGO22" s="173"/>
      <c r="BGP22" s="172">
        <f t="shared" ref="BGP22" si="10023">SUMPRODUCT((MOD(ROW(BGP5:BGP20),2)=1)*((BGP5:BGP20="○")))</f>
        <v>0</v>
      </c>
      <c r="BGQ22" s="173"/>
      <c r="BGR22" s="172">
        <f t="shared" ref="BGR22" si="10024">SUMPRODUCT((MOD(ROW(BGR5:BGR20),2)=1)*((BGR5:BGR20="○")))</f>
        <v>0</v>
      </c>
      <c r="BGS22" s="173"/>
      <c r="BGT22" s="172">
        <f t="shared" ref="BGT22" si="10025">SUMPRODUCT((MOD(ROW(BGT5:BGT20),2)=1)*((BGT5:BGT20="○")))</f>
        <v>0</v>
      </c>
      <c r="BGU22" s="173"/>
      <c r="BGV22" s="172">
        <f t="shared" ref="BGV22" si="10026">SUMPRODUCT((MOD(ROW(BGV5:BGV20),2)=1)*((BGV5:BGV20="○")))</f>
        <v>0</v>
      </c>
      <c r="BGW22" s="173"/>
      <c r="BGX22" s="172">
        <f t="shared" ref="BGX22" si="10027">SUMPRODUCT((MOD(ROW(BGX5:BGX20),2)=1)*((BGX5:BGX20="○")))</f>
        <v>0</v>
      </c>
      <c r="BGY22" s="173"/>
      <c r="BGZ22" s="172">
        <f t="shared" ref="BGZ22" si="10028">SUMPRODUCT((MOD(ROW(BGZ5:BGZ20),2)=1)*((BGZ5:BGZ20="○")))</f>
        <v>0</v>
      </c>
      <c r="BHA22" s="173"/>
      <c r="BHB22" s="172">
        <f t="shared" ref="BHB22" si="10029">SUMPRODUCT((MOD(ROW(BHB5:BHB20),2)=1)*((BHB5:BHB20="○")))</f>
        <v>0</v>
      </c>
      <c r="BHC22" s="173"/>
      <c r="BHD22" s="172">
        <f t="shared" ref="BHD22" si="10030">SUMPRODUCT((MOD(ROW(BHD5:BHD20),2)=1)*((BHD5:BHD20="○")))</f>
        <v>0</v>
      </c>
      <c r="BHE22" s="173"/>
      <c r="BHF22" s="172">
        <f t="shared" ref="BHF22" si="10031">SUMPRODUCT((MOD(ROW(BHF5:BHF20),2)=1)*((BHF5:BHF20="○")))</f>
        <v>0</v>
      </c>
      <c r="BHG22" s="173"/>
      <c r="BHH22" s="172">
        <f t="shared" ref="BHH22" si="10032">SUMPRODUCT((MOD(ROW(BHH5:BHH20),2)=1)*((BHH5:BHH20="○")))</f>
        <v>0</v>
      </c>
      <c r="BHI22" s="173"/>
      <c r="BHJ22" s="172">
        <f t="shared" ref="BHJ22" si="10033">SUMPRODUCT((MOD(ROW(BHJ5:BHJ20),2)=1)*((BHJ5:BHJ20="○")))</f>
        <v>0</v>
      </c>
      <c r="BHK22" s="173"/>
      <c r="BHL22" s="172">
        <f t="shared" ref="BHL22" si="10034">SUMPRODUCT((MOD(ROW(BHL5:BHL20),2)=1)*((BHL5:BHL20="○")))</f>
        <v>0</v>
      </c>
      <c r="BHM22" s="173"/>
      <c r="BHN22" s="172">
        <f t="shared" ref="BHN22" si="10035">SUMPRODUCT((MOD(ROW(BHN5:BHN20),2)=1)*((BHN5:BHN20="○")))</f>
        <v>0</v>
      </c>
      <c r="BHO22" s="173"/>
      <c r="BHP22" s="172">
        <f t="shared" ref="BHP22" si="10036">SUMPRODUCT((MOD(ROW(BHP5:BHP20),2)=1)*((BHP5:BHP20="○")))</f>
        <v>0</v>
      </c>
      <c r="BHQ22" s="173"/>
      <c r="BHR22" s="172">
        <f t="shared" ref="BHR22" si="10037">SUMPRODUCT((MOD(ROW(BHR5:BHR20),2)=1)*((BHR5:BHR20="○")))</f>
        <v>0</v>
      </c>
      <c r="BHS22" s="173"/>
      <c r="BHT22" s="172">
        <f t="shared" ref="BHT22" si="10038">SUMPRODUCT((MOD(ROW(BHT5:BHT20),2)=1)*((BHT5:BHT20="○")))</f>
        <v>0</v>
      </c>
      <c r="BHU22" s="173"/>
      <c r="BHV22" s="172">
        <f t="shared" ref="BHV22" si="10039">SUMPRODUCT((MOD(ROW(BHV5:BHV20),2)=1)*((BHV5:BHV20="○")))</f>
        <v>0</v>
      </c>
      <c r="BHW22" s="173"/>
      <c r="BHX22" s="172">
        <f t="shared" ref="BHX22" si="10040">SUMPRODUCT((MOD(ROW(BHX5:BHX20),2)=1)*((BHX5:BHX20="○")))</f>
        <v>0</v>
      </c>
      <c r="BHY22" s="173"/>
      <c r="BHZ22" s="172">
        <f t="shared" ref="BHZ22" si="10041">SUMPRODUCT((MOD(ROW(BHZ5:BHZ20),2)=1)*((BHZ5:BHZ20="○")))</f>
        <v>0</v>
      </c>
      <c r="BIA22" s="173"/>
      <c r="BIB22" s="172">
        <f t="shared" ref="BIB22" si="10042">SUMPRODUCT((MOD(ROW(BIB5:BIB20),2)=1)*((BIB5:BIB20="○")))</f>
        <v>0</v>
      </c>
      <c r="BIC22" s="173"/>
      <c r="BID22" s="172">
        <f t="shared" ref="BID22" si="10043">SUMPRODUCT((MOD(ROW(BID5:BID20),2)=1)*((BID5:BID20="○")))</f>
        <v>0</v>
      </c>
      <c r="BIE22" s="173"/>
      <c r="BIF22" s="172">
        <f t="shared" ref="BIF22" si="10044">SUMPRODUCT((MOD(ROW(BIF5:BIF20),2)=1)*((BIF5:BIF20="○")))</f>
        <v>0</v>
      </c>
      <c r="BIG22" s="173"/>
      <c r="BIH22" s="172">
        <f t="shared" ref="BIH22" si="10045">SUMPRODUCT((MOD(ROW(BIH5:BIH20),2)=1)*((BIH5:BIH20="○")))</f>
        <v>0</v>
      </c>
      <c r="BII22" s="173"/>
      <c r="BIJ22" s="172">
        <f t="shared" ref="BIJ22" si="10046">SUMPRODUCT((MOD(ROW(BIJ5:BIJ20),2)=1)*((BIJ5:BIJ20="○")))</f>
        <v>0</v>
      </c>
      <c r="BIK22" s="173"/>
      <c r="BIL22" s="172">
        <f t="shared" ref="BIL22" si="10047">SUMPRODUCT((MOD(ROW(BIL5:BIL20),2)=1)*((BIL5:BIL20="○")))</f>
        <v>0</v>
      </c>
      <c r="BIM22" s="173"/>
      <c r="BIN22" s="172">
        <f t="shared" ref="BIN22" si="10048">SUMPRODUCT((MOD(ROW(BIN5:BIN20),2)=1)*((BIN5:BIN20="○")))</f>
        <v>0</v>
      </c>
      <c r="BIO22" s="173"/>
      <c r="BIP22" s="172">
        <f t="shared" ref="BIP22" si="10049">SUMPRODUCT((MOD(ROW(BIP5:BIP20),2)=1)*((BIP5:BIP20="○")))</f>
        <v>0</v>
      </c>
      <c r="BIQ22" s="173"/>
      <c r="BIR22" s="172">
        <f t="shared" ref="BIR22" si="10050">SUMPRODUCT((MOD(ROW(BIR5:BIR20),2)=1)*((BIR5:BIR20="○")))</f>
        <v>0</v>
      </c>
      <c r="BIS22" s="173"/>
      <c r="BIT22" s="172">
        <f t="shared" ref="BIT22" si="10051">SUMPRODUCT((MOD(ROW(BIT5:BIT20),2)=1)*((BIT5:BIT20="○")))</f>
        <v>0</v>
      </c>
      <c r="BIU22" s="173"/>
      <c r="BIV22" s="172">
        <f t="shared" ref="BIV22" si="10052">SUMPRODUCT((MOD(ROW(BIV5:BIV20),2)=1)*((BIV5:BIV20="○")))</f>
        <v>0</v>
      </c>
      <c r="BIW22" s="173"/>
      <c r="BIX22" s="172">
        <f t="shared" ref="BIX22" si="10053">SUMPRODUCT((MOD(ROW(BIX5:BIX20),2)=1)*((BIX5:BIX20="○")))</f>
        <v>0</v>
      </c>
      <c r="BIY22" s="173"/>
      <c r="BIZ22" s="172">
        <f t="shared" ref="BIZ22" si="10054">SUMPRODUCT((MOD(ROW(BIZ5:BIZ20),2)=1)*((BIZ5:BIZ20="○")))</f>
        <v>0</v>
      </c>
      <c r="BJA22" s="173"/>
      <c r="BJB22" s="172">
        <f t="shared" ref="BJB22" si="10055">SUMPRODUCT((MOD(ROW(BJB5:BJB20),2)=1)*((BJB5:BJB20="○")))</f>
        <v>0</v>
      </c>
      <c r="BJC22" s="173"/>
      <c r="BJD22" s="172">
        <f t="shared" ref="BJD22" si="10056">SUMPRODUCT((MOD(ROW(BJD5:BJD20),2)=1)*((BJD5:BJD20="○")))</f>
        <v>0</v>
      </c>
      <c r="BJE22" s="173"/>
      <c r="BJF22" s="172">
        <f t="shared" ref="BJF22" si="10057">SUMPRODUCT((MOD(ROW(BJF5:BJF20),2)=1)*((BJF5:BJF20="○")))</f>
        <v>0</v>
      </c>
      <c r="BJG22" s="173"/>
      <c r="BJH22" s="172">
        <f t="shared" ref="BJH22" si="10058">SUMPRODUCT((MOD(ROW(BJH5:BJH20),2)=1)*((BJH5:BJH20="○")))</f>
        <v>0</v>
      </c>
      <c r="BJI22" s="173"/>
      <c r="BJJ22" s="172">
        <f t="shared" ref="BJJ22" si="10059">SUMPRODUCT((MOD(ROW(BJJ5:BJJ20),2)=1)*((BJJ5:BJJ20="○")))</f>
        <v>0</v>
      </c>
      <c r="BJK22" s="173"/>
      <c r="BJL22" s="172">
        <f t="shared" ref="BJL22" si="10060">SUMPRODUCT((MOD(ROW(BJL5:BJL20),2)=1)*((BJL5:BJL20="○")))</f>
        <v>0</v>
      </c>
      <c r="BJM22" s="173"/>
      <c r="BJN22" s="172">
        <f t="shared" ref="BJN22" si="10061">SUMPRODUCT((MOD(ROW(BJN5:BJN20),2)=1)*((BJN5:BJN20="○")))</f>
        <v>0</v>
      </c>
      <c r="BJO22" s="173"/>
      <c r="BJP22" s="172">
        <f t="shared" ref="BJP22" si="10062">SUMPRODUCT((MOD(ROW(BJP5:BJP20),2)=1)*((BJP5:BJP20="○")))</f>
        <v>0</v>
      </c>
      <c r="BJQ22" s="173"/>
      <c r="BJR22" s="172">
        <f t="shared" ref="BJR22" si="10063">SUMPRODUCT((MOD(ROW(BJR5:BJR20),2)=1)*((BJR5:BJR20="○")))</f>
        <v>0</v>
      </c>
      <c r="BJS22" s="173"/>
      <c r="BJT22" s="172">
        <f t="shared" ref="BJT22" si="10064">SUMPRODUCT((MOD(ROW(BJT5:BJT20),2)=1)*((BJT5:BJT20="○")))</f>
        <v>0</v>
      </c>
      <c r="BJU22" s="173"/>
      <c r="BJV22" s="172">
        <f t="shared" ref="BJV22" si="10065">SUMPRODUCT((MOD(ROW(BJV5:BJV20),2)=1)*((BJV5:BJV20="○")))</f>
        <v>0</v>
      </c>
      <c r="BJW22" s="173"/>
      <c r="BJX22" s="172">
        <f t="shared" ref="BJX22" si="10066">SUMPRODUCT((MOD(ROW(BJX5:BJX20),2)=1)*((BJX5:BJX20="○")))</f>
        <v>0</v>
      </c>
      <c r="BJY22" s="173"/>
      <c r="BJZ22" s="172">
        <f t="shared" ref="BJZ22" si="10067">SUMPRODUCT((MOD(ROW(BJZ5:BJZ20),2)=1)*((BJZ5:BJZ20="○")))</f>
        <v>0</v>
      </c>
      <c r="BKA22" s="173"/>
      <c r="BKB22" s="172">
        <f t="shared" ref="BKB22" si="10068">SUMPRODUCT((MOD(ROW(BKB5:BKB20),2)=1)*((BKB5:BKB20="○")))</f>
        <v>0</v>
      </c>
      <c r="BKC22" s="173"/>
      <c r="BKD22" s="172">
        <f t="shared" ref="BKD22" si="10069">SUMPRODUCT((MOD(ROW(BKD5:BKD20),2)=1)*((BKD5:BKD20="○")))</f>
        <v>0</v>
      </c>
      <c r="BKE22" s="173"/>
      <c r="BKF22" s="172">
        <f t="shared" ref="BKF22" si="10070">SUMPRODUCT((MOD(ROW(BKF5:BKF20),2)=1)*((BKF5:BKF20="○")))</f>
        <v>0</v>
      </c>
      <c r="BKG22" s="173"/>
      <c r="BKH22" s="172">
        <f t="shared" ref="BKH22" si="10071">SUMPRODUCT((MOD(ROW(BKH5:BKH20),2)=1)*((BKH5:BKH20="○")))</f>
        <v>0</v>
      </c>
      <c r="BKI22" s="173"/>
      <c r="BKJ22" s="172">
        <f t="shared" ref="BKJ22" si="10072">SUMPRODUCT((MOD(ROW(BKJ5:BKJ20),2)=1)*((BKJ5:BKJ20="○")))</f>
        <v>0</v>
      </c>
      <c r="BKK22" s="173"/>
      <c r="BKL22" s="172">
        <f t="shared" ref="BKL22" si="10073">SUMPRODUCT((MOD(ROW(BKL5:BKL20),2)=1)*((BKL5:BKL20="○")))</f>
        <v>0</v>
      </c>
      <c r="BKM22" s="173"/>
      <c r="BKN22" s="172">
        <f t="shared" ref="BKN22" si="10074">SUMPRODUCT((MOD(ROW(BKN5:BKN20),2)=1)*((BKN5:BKN20="○")))</f>
        <v>0</v>
      </c>
      <c r="BKO22" s="173"/>
      <c r="BKP22" s="172">
        <f t="shared" ref="BKP22" si="10075">SUMPRODUCT((MOD(ROW(BKP5:BKP20),2)=1)*((BKP5:BKP20="○")))</f>
        <v>0</v>
      </c>
      <c r="BKQ22" s="173"/>
      <c r="BKR22" s="172">
        <f t="shared" ref="BKR22" si="10076">SUMPRODUCT((MOD(ROW(BKR5:BKR20),2)=1)*((BKR5:BKR20="○")))</f>
        <v>0</v>
      </c>
      <c r="BKS22" s="173"/>
      <c r="BKT22" s="172">
        <f t="shared" ref="BKT22" si="10077">SUMPRODUCT((MOD(ROW(BKT5:BKT20),2)=1)*((BKT5:BKT20="○")))</f>
        <v>0</v>
      </c>
      <c r="BKU22" s="173"/>
      <c r="BKV22" s="172">
        <f t="shared" ref="BKV22" si="10078">SUMPRODUCT((MOD(ROW(BKV5:BKV20),2)=1)*((BKV5:BKV20="○")))</f>
        <v>0</v>
      </c>
      <c r="BKW22" s="173"/>
      <c r="BKX22" s="172">
        <f t="shared" ref="BKX22" si="10079">SUMPRODUCT((MOD(ROW(BKX5:BKX20),2)=1)*((BKX5:BKX20="○")))</f>
        <v>0</v>
      </c>
      <c r="BKY22" s="173"/>
      <c r="BKZ22" s="172">
        <f t="shared" ref="BKZ22" si="10080">SUMPRODUCT((MOD(ROW(BKZ5:BKZ20),2)=1)*((BKZ5:BKZ20="○")))</f>
        <v>0</v>
      </c>
      <c r="BLA22" s="173"/>
      <c r="BLB22" s="172">
        <f t="shared" ref="BLB22" si="10081">SUMPRODUCT((MOD(ROW(BLB5:BLB20),2)=1)*((BLB5:BLB20="○")))</f>
        <v>0</v>
      </c>
      <c r="BLC22" s="173"/>
      <c r="BLD22" s="172">
        <f t="shared" ref="BLD22" si="10082">SUMPRODUCT((MOD(ROW(BLD5:BLD20),2)=1)*((BLD5:BLD20="○")))</f>
        <v>0</v>
      </c>
      <c r="BLE22" s="173"/>
      <c r="BLF22" s="172">
        <f t="shared" ref="BLF22" si="10083">SUMPRODUCT((MOD(ROW(BLF5:BLF20),2)=1)*((BLF5:BLF20="○")))</f>
        <v>0</v>
      </c>
      <c r="BLG22" s="173"/>
      <c r="BLH22" s="172">
        <f t="shared" ref="BLH22" si="10084">SUMPRODUCT((MOD(ROW(BLH5:BLH20),2)=1)*((BLH5:BLH20="○")))</f>
        <v>0</v>
      </c>
      <c r="BLI22" s="173"/>
      <c r="BLJ22" s="172">
        <f t="shared" ref="BLJ22" si="10085">SUMPRODUCT((MOD(ROW(BLJ5:BLJ20),2)=1)*((BLJ5:BLJ20="○")))</f>
        <v>0</v>
      </c>
      <c r="BLK22" s="173"/>
      <c r="BLL22" s="172">
        <f t="shared" ref="BLL22" si="10086">SUMPRODUCT((MOD(ROW(BLL5:BLL20),2)=1)*((BLL5:BLL20="○")))</f>
        <v>0</v>
      </c>
      <c r="BLM22" s="173"/>
      <c r="BLN22" s="172">
        <f t="shared" ref="BLN22" si="10087">SUMPRODUCT((MOD(ROW(BLN5:BLN20),2)=1)*((BLN5:BLN20="○")))</f>
        <v>0</v>
      </c>
      <c r="BLO22" s="173"/>
      <c r="BLP22" s="172">
        <f t="shared" ref="BLP22" si="10088">SUMPRODUCT((MOD(ROW(BLP5:BLP20),2)=1)*((BLP5:BLP20="○")))</f>
        <v>0</v>
      </c>
      <c r="BLQ22" s="173"/>
      <c r="BLR22" s="172">
        <f t="shared" ref="BLR22" si="10089">SUMPRODUCT((MOD(ROW(BLR5:BLR20),2)=1)*((BLR5:BLR20="○")))</f>
        <v>0</v>
      </c>
      <c r="BLS22" s="173"/>
      <c r="BLT22" s="172">
        <f t="shared" ref="BLT22" si="10090">SUMPRODUCT((MOD(ROW(BLT5:BLT20),2)=1)*((BLT5:BLT20="○")))</f>
        <v>0</v>
      </c>
      <c r="BLU22" s="173"/>
      <c r="BLV22" s="172">
        <f t="shared" ref="BLV22" si="10091">SUMPRODUCT((MOD(ROW(BLV5:BLV20),2)=1)*((BLV5:BLV20="○")))</f>
        <v>0</v>
      </c>
      <c r="BLW22" s="173"/>
      <c r="BLX22" s="172">
        <f t="shared" ref="BLX22" si="10092">SUMPRODUCT((MOD(ROW(BLX5:BLX20),2)=1)*((BLX5:BLX20="○")))</f>
        <v>0</v>
      </c>
      <c r="BLY22" s="173"/>
      <c r="BLZ22" s="172">
        <f t="shared" ref="BLZ22" si="10093">SUMPRODUCT((MOD(ROW(BLZ5:BLZ20),2)=1)*((BLZ5:BLZ20="○")))</f>
        <v>0</v>
      </c>
      <c r="BMA22" s="173"/>
      <c r="BMB22" s="172">
        <f t="shared" ref="BMB22" si="10094">SUMPRODUCT((MOD(ROW(BMB5:BMB20),2)=1)*((BMB5:BMB20="○")))</f>
        <v>0</v>
      </c>
      <c r="BMC22" s="173"/>
      <c r="BMD22" s="172">
        <f t="shared" ref="BMD22" si="10095">SUMPRODUCT((MOD(ROW(BMD5:BMD20),2)=1)*((BMD5:BMD20="○")))</f>
        <v>0</v>
      </c>
      <c r="BME22" s="173"/>
      <c r="BMF22" s="172">
        <f t="shared" ref="BMF22" si="10096">SUMPRODUCT((MOD(ROW(BMF5:BMF20),2)=1)*((BMF5:BMF20="○")))</f>
        <v>0</v>
      </c>
      <c r="BMG22" s="173"/>
      <c r="BMH22" s="172">
        <f t="shared" ref="BMH22" si="10097">SUMPRODUCT((MOD(ROW(BMH5:BMH20),2)=1)*((BMH5:BMH20="○")))</f>
        <v>0</v>
      </c>
      <c r="BMI22" s="173"/>
      <c r="BMJ22" s="172">
        <f t="shared" ref="BMJ22" si="10098">SUMPRODUCT((MOD(ROW(BMJ5:BMJ20),2)=1)*((BMJ5:BMJ20="○")))</f>
        <v>0</v>
      </c>
      <c r="BMK22" s="173"/>
      <c r="BML22" s="172">
        <f t="shared" ref="BML22" si="10099">SUMPRODUCT((MOD(ROW(BML5:BML20),2)=1)*((BML5:BML20="○")))</f>
        <v>0</v>
      </c>
      <c r="BMM22" s="173"/>
      <c r="BMN22" s="172">
        <f t="shared" ref="BMN22" si="10100">SUMPRODUCT((MOD(ROW(BMN5:BMN20),2)=1)*((BMN5:BMN20="○")))</f>
        <v>0</v>
      </c>
      <c r="BMO22" s="173"/>
      <c r="BMP22" s="172">
        <f t="shared" ref="BMP22" si="10101">SUMPRODUCT((MOD(ROW(BMP5:BMP20),2)=1)*((BMP5:BMP20="○")))</f>
        <v>0</v>
      </c>
      <c r="BMQ22" s="173"/>
      <c r="BMR22" s="172">
        <f t="shared" ref="BMR22" si="10102">SUMPRODUCT((MOD(ROW(BMR5:BMR20),2)=1)*((BMR5:BMR20="○")))</f>
        <v>0</v>
      </c>
      <c r="BMS22" s="173"/>
      <c r="BMT22" s="172">
        <f t="shared" ref="BMT22" si="10103">SUMPRODUCT((MOD(ROW(BMT5:BMT20),2)=1)*((BMT5:BMT20="○")))</f>
        <v>0</v>
      </c>
      <c r="BMU22" s="173"/>
      <c r="BMV22" s="172">
        <f t="shared" ref="BMV22" si="10104">SUMPRODUCT((MOD(ROW(BMV5:BMV20),2)=1)*((BMV5:BMV20="○")))</f>
        <v>0</v>
      </c>
      <c r="BMW22" s="173"/>
      <c r="BMX22" s="172">
        <f t="shared" ref="BMX22" si="10105">SUMPRODUCT((MOD(ROW(BMX5:BMX20),2)=1)*((BMX5:BMX20="○")))</f>
        <v>0</v>
      </c>
      <c r="BMY22" s="173"/>
      <c r="BMZ22" s="172">
        <f t="shared" ref="BMZ22" si="10106">SUMPRODUCT((MOD(ROW(BMZ5:BMZ20),2)=1)*((BMZ5:BMZ20="○")))</f>
        <v>0</v>
      </c>
      <c r="BNA22" s="173"/>
      <c r="BNB22" s="172">
        <f t="shared" ref="BNB22" si="10107">SUMPRODUCT((MOD(ROW(BNB5:BNB20),2)=1)*((BNB5:BNB20="○")))</f>
        <v>0</v>
      </c>
      <c r="BNC22" s="173"/>
      <c r="BND22" s="172">
        <f t="shared" ref="BND22" si="10108">SUMPRODUCT((MOD(ROW(BND5:BND20),2)=1)*((BND5:BND20="○")))</f>
        <v>0</v>
      </c>
      <c r="BNE22" s="173"/>
      <c r="BNF22" s="172">
        <f t="shared" ref="BNF22" si="10109">SUMPRODUCT((MOD(ROW(BNF5:BNF20),2)=1)*((BNF5:BNF20="○")))</f>
        <v>0</v>
      </c>
      <c r="BNG22" s="173"/>
      <c r="BNH22" s="172">
        <f t="shared" ref="BNH22" si="10110">SUMPRODUCT((MOD(ROW(BNH5:BNH20),2)=1)*((BNH5:BNH20="○")))</f>
        <v>0</v>
      </c>
      <c r="BNI22" s="173"/>
      <c r="BNJ22" s="172">
        <f t="shared" ref="BNJ22" si="10111">SUMPRODUCT((MOD(ROW(BNJ5:BNJ20),2)=1)*((BNJ5:BNJ20="○")))</f>
        <v>0</v>
      </c>
      <c r="BNK22" s="173"/>
      <c r="BNL22" s="172">
        <f t="shared" ref="BNL22" si="10112">SUMPRODUCT((MOD(ROW(BNL5:BNL20),2)=1)*((BNL5:BNL20="○")))</f>
        <v>0</v>
      </c>
      <c r="BNM22" s="173"/>
      <c r="BNN22" s="172">
        <f t="shared" ref="BNN22" si="10113">SUMPRODUCT((MOD(ROW(BNN5:BNN20),2)=1)*((BNN5:BNN20="○")))</f>
        <v>0</v>
      </c>
      <c r="BNO22" s="173"/>
      <c r="BNP22" s="172">
        <f t="shared" ref="BNP22" si="10114">SUMPRODUCT((MOD(ROW(BNP5:BNP20),2)=1)*((BNP5:BNP20="○")))</f>
        <v>0</v>
      </c>
      <c r="BNQ22" s="173"/>
      <c r="BNR22" s="172">
        <f t="shared" ref="BNR22" si="10115">SUMPRODUCT((MOD(ROW(BNR5:BNR20),2)=1)*((BNR5:BNR20="○")))</f>
        <v>0</v>
      </c>
      <c r="BNS22" s="173"/>
      <c r="BNT22" s="172">
        <f t="shared" ref="BNT22" si="10116">SUMPRODUCT((MOD(ROW(BNT5:BNT20),2)=1)*((BNT5:BNT20="○")))</f>
        <v>0</v>
      </c>
      <c r="BNU22" s="173"/>
      <c r="BNV22" s="172">
        <f t="shared" ref="BNV22" si="10117">SUMPRODUCT((MOD(ROW(BNV5:BNV20),2)=1)*((BNV5:BNV20="○")))</f>
        <v>0</v>
      </c>
      <c r="BNW22" s="173"/>
      <c r="BNX22" s="172">
        <f t="shared" ref="BNX22" si="10118">SUMPRODUCT((MOD(ROW(BNX5:BNX20),2)=1)*((BNX5:BNX20="○")))</f>
        <v>0</v>
      </c>
      <c r="BNY22" s="173"/>
      <c r="BNZ22" s="172">
        <f t="shared" ref="BNZ22" si="10119">SUMPRODUCT((MOD(ROW(BNZ5:BNZ20),2)=1)*((BNZ5:BNZ20="○")))</f>
        <v>0</v>
      </c>
      <c r="BOA22" s="173"/>
      <c r="BOB22" s="172">
        <f t="shared" ref="BOB22" si="10120">SUMPRODUCT((MOD(ROW(BOB5:BOB20),2)=1)*((BOB5:BOB20="○")))</f>
        <v>0</v>
      </c>
      <c r="BOC22" s="173"/>
      <c r="BOD22" s="172">
        <f t="shared" ref="BOD22" si="10121">SUMPRODUCT((MOD(ROW(BOD5:BOD20),2)=1)*((BOD5:BOD20="○")))</f>
        <v>0</v>
      </c>
      <c r="BOE22" s="173"/>
      <c r="BOF22" s="172">
        <f t="shared" ref="BOF22" si="10122">SUMPRODUCT((MOD(ROW(BOF5:BOF20),2)=1)*((BOF5:BOF20="○")))</f>
        <v>0</v>
      </c>
      <c r="BOG22" s="173"/>
      <c r="BOH22" s="172">
        <f t="shared" ref="BOH22" si="10123">SUMPRODUCT((MOD(ROW(BOH5:BOH20),2)=1)*((BOH5:BOH20="○")))</f>
        <v>0</v>
      </c>
      <c r="BOI22" s="173"/>
      <c r="BOJ22" s="172">
        <f t="shared" ref="BOJ22" si="10124">SUMPRODUCT((MOD(ROW(BOJ5:BOJ20),2)=1)*((BOJ5:BOJ20="○")))</f>
        <v>0</v>
      </c>
      <c r="BOK22" s="173"/>
      <c r="BOL22" s="172">
        <f t="shared" ref="BOL22" si="10125">SUMPRODUCT((MOD(ROW(BOL5:BOL20),2)=1)*((BOL5:BOL20="○")))</f>
        <v>0</v>
      </c>
      <c r="BOM22" s="173"/>
      <c r="BON22" s="172">
        <f t="shared" ref="BON22" si="10126">SUMPRODUCT((MOD(ROW(BON5:BON20),2)=1)*((BON5:BON20="○")))</f>
        <v>0</v>
      </c>
      <c r="BOO22" s="173"/>
      <c r="BOP22" s="172">
        <f t="shared" ref="BOP22" si="10127">SUMPRODUCT((MOD(ROW(BOP5:BOP20),2)=1)*((BOP5:BOP20="○")))</f>
        <v>0</v>
      </c>
      <c r="BOQ22" s="173"/>
      <c r="BOR22" s="172">
        <f t="shared" ref="BOR22" si="10128">SUMPRODUCT((MOD(ROW(BOR5:BOR20),2)=1)*((BOR5:BOR20="○")))</f>
        <v>0</v>
      </c>
      <c r="BOS22" s="173"/>
      <c r="BOT22" s="172">
        <f t="shared" ref="BOT22" si="10129">SUMPRODUCT((MOD(ROW(BOT5:BOT20),2)=1)*((BOT5:BOT20="○")))</f>
        <v>0</v>
      </c>
      <c r="BOU22" s="173"/>
      <c r="BOV22" s="172">
        <f t="shared" ref="BOV22" si="10130">SUMPRODUCT((MOD(ROW(BOV5:BOV20),2)=1)*((BOV5:BOV20="○")))</f>
        <v>0</v>
      </c>
      <c r="BOW22" s="173"/>
      <c r="BOX22" s="172">
        <f t="shared" ref="BOX22" si="10131">SUMPRODUCT((MOD(ROW(BOX5:BOX20),2)=1)*((BOX5:BOX20="○")))</f>
        <v>0</v>
      </c>
      <c r="BOY22" s="173"/>
      <c r="BOZ22" s="172">
        <f t="shared" ref="BOZ22" si="10132">SUMPRODUCT((MOD(ROW(BOZ5:BOZ20),2)=1)*((BOZ5:BOZ20="○")))</f>
        <v>0</v>
      </c>
      <c r="BPA22" s="173"/>
      <c r="BPB22" s="172">
        <f t="shared" ref="BPB22" si="10133">SUMPRODUCT((MOD(ROW(BPB5:BPB20),2)=1)*((BPB5:BPB20="○")))</f>
        <v>0</v>
      </c>
      <c r="BPC22" s="173"/>
      <c r="BPD22" s="172">
        <f t="shared" ref="BPD22" si="10134">SUMPRODUCT((MOD(ROW(BPD5:BPD20),2)=1)*((BPD5:BPD20="○")))</f>
        <v>0</v>
      </c>
      <c r="BPE22" s="173"/>
      <c r="BPF22" s="172">
        <f t="shared" ref="BPF22" si="10135">SUMPRODUCT((MOD(ROW(BPF5:BPF20),2)=1)*((BPF5:BPF20="○")))</f>
        <v>0</v>
      </c>
      <c r="BPG22" s="173"/>
      <c r="BPH22" s="172">
        <f t="shared" ref="BPH22" si="10136">SUMPRODUCT((MOD(ROW(BPH5:BPH20),2)=1)*((BPH5:BPH20="○")))</f>
        <v>0</v>
      </c>
      <c r="BPI22" s="173"/>
      <c r="BPJ22" s="172">
        <f t="shared" ref="BPJ22" si="10137">SUMPRODUCT((MOD(ROW(BPJ5:BPJ20),2)=1)*((BPJ5:BPJ20="○")))</f>
        <v>0</v>
      </c>
      <c r="BPK22" s="173"/>
      <c r="BPL22" s="172">
        <f t="shared" ref="BPL22" si="10138">SUMPRODUCT((MOD(ROW(BPL5:BPL20),2)=1)*((BPL5:BPL20="○")))</f>
        <v>0</v>
      </c>
      <c r="BPM22" s="173"/>
      <c r="BPN22" s="172">
        <f t="shared" ref="BPN22" si="10139">SUMPRODUCT((MOD(ROW(BPN5:BPN20),2)=1)*((BPN5:BPN20="○")))</f>
        <v>0</v>
      </c>
      <c r="BPO22" s="173"/>
      <c r="BPP22" s="172">
        <f t="shared" ref="BPP22" si="10140">SUMPRODUCT((MOD(ROW(BPP5:BPP20),2)=1)*((BPP5:BPP20="○")))</f>
        <v>0</v>
      </c>
      <c r="BPQ22" s="173"/>
      <c r="BPR22" s="172">
        <f t="shared" ref="BPR22" si="10141">SUMPRODUCT((MOD(ROW(BPR5:BPR20),2)=1)*((BPR5:BPR20="○")))</f>
        <v>0</v>
      </c>
      <c r="BPS22" s="173"/>
      <c r="BPT22" s="172">
        <f t="shared" ref="BPT22" si="10142">SUMPRODUCT((MOD(ROW(BPT5:BPT20),2)=1)*((BPT5:BPT20="○")))</f>
        <v>0</v>
      </c>
      <c r="BPU22" s="173"/>
      <c r="BPV22" s="172">
        <f t="shared" ref="BPV22" si="10143">SUMPRODUCT((MOD(ROW(BPV5:BPV20),2)=1)*((BPV5:BPV20="○")))</f>
        <v>0</v>
      </c>
      <c r="BPW22" s="173"/>
      <c r="BPX22" s="172">
        <f t="shared" ref="BPX22" si="10144">SUMPRODUCT((MOD(ROW(BPX5:BPX20),2)=1)*((BPX5:BPX20="○")))</f>
        <v>0</v>
      </c>
      <c r="BPY22" s="173"/>
      <c r="BPZ22" s="172">
        <f t="shared" ref="BPZ22" si="10145">SUMPRODUCT((MOD(ROW(BPZ5:BPZ20),2)=1)*((BPZ5:BPZ20="○")))</f>
        <v>0</v>
      </c>
      <c r="BQA22" s="173"/>
      <c r="BQB22" s="172">
        <f t="shared" ref="BQB22" si="10146">SUMPRODUCT((MOD(ROW(BQB5:BQB20),2)=1)*((BQB5:BQB20="○")))</f>
        <v>0</v>
      </c>
      <c r="BQC22" s="173"/>
      <c r="BQD22" s="172">
        <f t="shared" ref="BQD22" si="10147">SUMPRODUCT((MOD(ROW(BQD5:BQD20),2)=1)*((BQD5:BQD20="○")))</f>
        <v>0</v>
      </c>
      <c r="BQE22" s="173"/>
      <c r="BQF22" s="172">
        <f t="shared" ref="BQF22" si="10148">SUMPRODUCT((MOD(ROW(BQF5:BQF20),2)=1)*((BQF5:BQF20="○")))</f>
        <v>0</v>
      </c>
      <c r="BQG22" s="173"/>
      <c r="BQH22" s="172">
        <f t="shared" ref="BQH22" si="10149">SUMPRODUCT((MOD(ROW(BQH5:BQH20),2)=1)*((BQH5:BQH20="○")))</f>
        <v>0</v>
      </c>
      <c r="BQI22" s="173"/>
      <c r="BQJ22" s="172">
        <f t="shared" ref="BQJ22" si="10150">SUMPRODUCT((MOD(ROW(BQJ5:BQJ20),2)=1)*((BQJ5:BQJ20="○")))</f>
        <v>0</v>
      </c>
      <c r="BQK22" s="173"/>
      <c r="BQL22" s="172">
        <f t="shared" ref="BQL22" si="10151">SUMPRODUCT((MOD(ROW(BQL5:BQL20),2)=1)*((BQL5:BQL20="○")))</f>
        <v>0</v>
      </c>
      <c r="BQM22" s="173"/>
      <c r="BQN22" s="172">
        <f t="shared" ref="BQN22" si="10152">SUMPRODUCT((MOD(ROW(BQN5:BQN20),2)=1)*((BQN5:BQN20="○")))</f>
        <v>0</v>
      </c>
      <c r="BQO22" s="173"/>
      <c r="BQP22" s="172">
        <f t="shared" ref="BQP22" si="10153">SUMPRODUCT((MOD(ROW(BQP5:BQP20),2)=1)*((BQP5:BQP20="○")))</f>
        <v>0</v>
      </c>
      <c r="BQQ22" s="173"/>
      <c r="BQR22" s="172">
        <f t="shared" ref="BQR22" si="10154">SUMPRODUCT((MOD(ROW(BQR5:BQR20),2)=1)*((BQR5:BQR20="○")))</f>
        <v>0</v>
      </c>
      <c r="BQS22" s="173"/>
      <c r="BQT22" s="172">
        <f t="shared" ref="BQT22" si="10155">SUMPRODUCT((MOD(ROW(BQT5:BQT20),2)=1)*((BQT5:BQT20="○")))</f>
        <v>0</v>
      </c>
      <c r="BQU22" s="173"/>
      <c r="BQV22" s="172">
        <f t="shared" ref="BQV22" si="10156">SUMPRODUCT((MOD(ROW(BQV5:BQV20),2)=1)*((BQV5:BQV20="○")))</f>
        <v>0</v>
      </c>
      <c r="BQW22" s="173"/>
      <c r="BQX22" s="172">
        <f t="shared" ref="BQX22" si="10157">SUMPRODUCT((MOD(ROW(BQX5:BQX20),2)=1)*((BQX5:BQX20="○")))</f>
        <v>0</v>
      </c>
      <c r="BQY22" s="173"/>
      <c r="BQZ22" s="172">
        <f t="shared" ref="BQZ22" si="10158">SUMPRODUCT((MOD(ROW(BQZ5:BQZ20),2)=1)*((BQZ5:BQZ20="○")))</f>
        <v>0</v>
      </c>
      <c r="BRA22" s="173"/>
      <c r="BRB22" s="172">
        <f t="shared" ref="BRB22" si="10159">SUMPRODUCT((MOD(ROW(BRB5:BRB20),2)=1)*((BRB5:BRB20="○")))</f>
        <v>0</v>
      </c>
      <c r="BRC22" s="173"/>
      <c r="BRD22" s="172">
        <f t="shared" ref="BRD22" si="10160">SUMPRODUCT((MOD(ROW(BRD5:BRD20),2)=1)*((BRD5:BRD20="○")))</f>
        <v>0</v>
      </c>
      <c r="BRE22" s="173"/>
      <c r="BRF22" s="172">
        <f t="shared" ref="BRF22" si="10161">SUMPRODUCT((MOD(ROW(BRF5:BRF20),2)=1)*((BRF5:BRF20="○")))</f>
        <v>0</v>
      </c>
      <c r="BRG22" s="173"/>
      <c r="BRH22" s="172">
        <f t="shared" ref="BRH22" si="10162">SUMPRODUCT((MOD(ROW(BRH5:BRH20),2)=1)*((BRH5:BRH20="○")))</f>
        <v>0</v>
      </c>
      <c r="BRI22" s="173"/>
      <c r="BRJ22" s="172">
        <f t="shared" ref="BRJ22" si="10163">SUMPRODUCT((MOD(ROW(BRJ5:BRJ20),2)=1)*((BRJ5:BRJ20="○")))</f>
        <v>0</v>
      </c>
      <c r="BRK22" s="173"/>
      <c r="BRL22" s="172">
        <f t="shared" ref="BRL22" si="10164">SUMPRODUCT((MOD(ROW(BRL5:BRL20),2)=1)*((BRL5:BRL20="○")))</f>
        <v>0</v>
      </c>
      <c r="BRM22" s="173"/>
      <c r="BRN22" s="172">
        <f t="shared" ref="BRN22" si="10165">SUMPRODUCT((MOD(ROW(BRN5:BRN20),2)=1)*((BRN5:BRN20="○")))</f>
        <v>0</v>
      </c>
      <c r="BRO22" s="173"/>
      <c r="BRP22" s="172">
        <f t="shared" ref="BRP22" si="10166">SUMPRODUCT((MOD(ROW(BRP5:BRP20),2)=1)*((BRP5:BRP20="○")))</f>
        <v>0</v>
      </c>
      <c r="BRQ22" s="173"/>
      <c r="BRR22" s="172">
        <f t="shared" ref="BRR22" si="10167">SUMPRODUCT((MOD(ROW(BRR5:BRR20),2)=1)*((BRR5:BRR20="○")))</f>
        <v>0</v>
      </c>
      <c r="BRS22" s="173"/>
      <c r="BRT22" s="172">
        <f t="shared" ref="BRT22" si="10168">SUMPRODUCT((MOD(ROW(BRT5:BRT20),2)=1)*((BRT5:BRT20="○")))</f>
        <v>0</v>
      </c>
      <c r="BRU22" s="173"/>
      <c r="BRV22" s="172">
        <f t="shared" ref="BRV22" si="10169">SUMPRODUCT((MOD(ROW(BRV5:BRV20),2)=1)*((BRV5:BRV20="○")))</f>
        <v>0</v>
      </c>
      <c r="BRW22" s="173"/>
      <c r="BRX22" s="172">
        <f t="shared" ref="BRX22" si="10170">SUMPRODUCT((MOD(ROW(BRX5:BRX20),2)=1)*((BRX5:BRX20="○")))</f>
        <v>0</v>
      </c>
      <c r="BRY22" s="173"/>
      <c r="BRZ22" s="172">
        <f t="shared" ref="BRZ22" si="10171">SUMPRODUCT((MOD(ROW(BRZ5:BRZ20),2)=1)*((BRZ5:BRZ20="○")))</f>
        <v>0</v>
      </c>
      <c r="BSA22" s="173"/>
      <c r="BSB22" s="172">
        <f t="shared" ref="BSB22" si="10172">SUMPRODUCT((MOD(ROW(BSB5:BSB20),2)=1)*((BSB5:BSB20="○")))</f>
        <v>0</v>
      </c>
      <c r="BSC22" s="173"/>
      <c r="BSD22" s="172">
        <f t="shared" ref="BSD22" si="10173">SUMPRODUCT((MOD(ROW(BSD5:BSD20),2)=1)*((BSD5:BSD20="○")))</f>
        <v>0</v>
      </c>
      <c r="BSE22" s="173"/>
      <c r="BSF22" s="172">
        <f t="shared" ref="BSF22" si="10174">SUMPRODUCT((MOD(ROW(BSF5:BSF20),2)=1)*((BSF5:BSF20="○")))</f>
        <v>0</v>
      </c>
      <c r="BSG22" s="173"/>
      <c r="BSH22" s="172">
        <f t="shared" ref="BSH22" si="10175">SUMPRODUCT((MOD(ROW(BSH5:BSH20),2)=1)*((BSH5:BSH20="○")))</f>
        <v>0</v>
      </c>
      <c r="BSI22" s="173"/>
      <c r="BSJ22" s="172">
        <f t="shared" ref="BSJ22" si="10176">SUMPRODUCT((MOD(ROW(BSJ5:BSJ20),2)=1)*((BSJ5:BSJ20="○")))</f>
        <v>0</v>
      </c>
      <c r="BSK22" s="173"/>
      <c r="BSL22" s="172">
        <f t="shared" ref="BSL22" si="10177">SUMPRODUCT((MOD(ROW(BSL5:BSL20),2)=1)*((BSL5:BSL20="○")))</f>
        <v>0</v>
      </c>
      <c r="BSM22" s="173"/>
      <c r="BSN22" s="172">
        <f t="shared" ref="BSN22" si="10178">SUMPRODUCT((MOD(ROW(BSN5:BSN20),2)=1)*((BSN5:BSN20="○")))</f>
        <v>0</v>
      </c>
      <c r="BSO22" s="173"/>
      <c r="BSP22" s="172">
        <f t="shared" ref="BSP22" si="10179">SUMPRODUCT((MOD(ROW(BSP5:BSP20),2)=1)*((BSP5:BSP20="○")))</f>
        <v>0</v>
      </c>
      <c r="BSQ22" s="173"/>
      <c r="BSR22" s="172">
        <f t="shared" ref="BSR22" si="10180">SUMPRODUCT((MOD(ROW(BSR5:BSR20),2)=1)*((BSR5:BSR20="○")))</f>
        <v>0</v>
      </c>
      <c r="BSS22" s="173"/>
      <c r="BST22" s="172">
        <f t="shared" ref="BST22" si="10181">SUMPRODUCT((MOD(ROW(BST5:BST20),2)=1)*((BST5:BST20="○")))</f>
        <v>0</v>
      </c>
      <c r="BSU22" s="173"/>
      <c r="BSV22" s="172">
        <f t="shared" ref="BSV22" si="10182">SUMPRODUCT((MOD(ROW(BSV5:BSV20),2)=1)*((BSV5:BSV20="○")))</f>
        <v>0</v>
      </c>
      <c r="BSW22" s="173"/>
      <c r="BSX22" s="172">
        <f t="shared" ref="BSX22" si="10183">SUMPRODUCT((MOD(ROW(BSX5:BSX20),2)=1)*((BSX5:BSX20="○")))</f>
        <v>0</v>
      </c>
      <c r="BSY22" s="173"/>
      <c r="BSZ22" s="172">
        <f t="shared" ref="BSZ22" si="10184">SUMPRODUCT((MOD(ROW(BSZ5:BSZ20),2)=1)*((BSZ5:BSZ20="○")))</f>
        <v>0</v>
      </c>
      <c r="BTA22" s="173"/>
      <c r="BTB22" s="172">
        <f t="shared" ref="BTB22" si="10185">SUMPRODUCT((MOD(ROW(BTB5:BTB20),2)=1)*((BTB5:BTB20="○")))</f>
        <v>0</v>
      </c>
      <c r="BTC22" s="173"/>
      <c r="BTD22" s="172">
        <f t="shared" ref="BTD22" si="10186">SUMPRODUCT((MOD(ROW(BTD5:BTD20),2)=1)*((BTD5:BTD20="○")))</f>
        <v>0</v>
      </c>
      <c r="BTE22" s="173"/>
      <c r="BTF22" s="172">
        <f t="shared" ref="BTF22" si="10187">SUMPRODUCT((MOD(ROW(BTF5:BTF20),2)=1)*((BTF5:BTF20="○")))</f>
        <v>0</v>
      </c>
      <c r="BTG22" s="173"/>
      <c r="BTH22" s="172">
        <f t="shared" ref="BTH22" si="10188">SUMPRODUCT((MOD(ROW(BTH5:BTH20),2)=1)*((BTH5:BTH20="○")))</f>
        <v>0</v>
      </c>
      <c r="BTI22" s="173"/>
      <c r="BTJ22" s="172">
        <f t="shared" ref="BTJ22" si="10189">SUMPRODUCT((MOD(ROW(BTJ5:BTJ20),2)=1)*((BTJ5:BTJ20="○")))</f>
        <v>0</v>
      </c>
      <c r="BTK22" s="173"/>
      <c r="BTL22" s="172">
        <f t="shared" ref="BTL22" si="10190">SUMPRODUCT((MOD(ROW(BTL5:BTL20),2)=1)*((BTL5:BTL20="○")))</f>
        <v>0</v>
      </c>
      <c r="BTM22" s="173"/>
      <c r="BTN22" s="172">
        <f t="shared" ref="BTN22" si="10191">SUMPRODUCT((MOD(ROW(BTN5:BTN20),2)=1)*((BTN5:BTN20="○")))</f>
        <v>0</v>
      </c>
      <c r="BTO22" s="173"/>
      <c r="BTP22" s="172">
        <f t="shared" ref="BTP22" si="10192">SUMPRODUCT((MOD(ROW(BTP5:BTP20),2)=1)*((BTP5:BTP20="○")))</f>
        <v>0</v>
      </c>
      <c r="BTQ22" s="173"/>
      <c r="BTR22" s="172">
        <f t="shared" ref="BTR22" si="10193">SUMPRODUCT((MOD(ROW(BTR5:BTR20),2)=1)*((BTR5:BTR20="○")))</f>
        <v>0</v>
      </c>
      <c r="BTS22" s="173"/>
      <c r="BTT22" s="172">
        <f t="shared" ref="BTT22" si="10194">SUMPRODUCT((MOD(ROW(BTT5:BTT20),2)=1)*((BTT5:BTT20="○")))</f>
        <v>0</v>
      </c>
      <c r="BTU22" s="173"/>
      <c r="BTV22" s="172">
        <f t="shared" ref="BTV22" si="10195">SUMPRODUCT((MOD(ROW(BTV5:BTV20),2)=1)*((BTV5:BTV20="○")))</f>
        <v>0</v>
      </c>
      <c r="BTW22" s="173"/>
      <c r="BTX22" s="172">
        <f t="shared" ref="BTX22" si="10196">SUMPRODUCT((MOD(ROW(BTX5:BTX20),2)=1)*((BTX5:BTX20="○")))</f>
        <v>0</v>
      </c>
      <c r="BTY22" s="173"/>
      <c r="BTZ22" s="172">
        <f t="shared" ref="BTZ22" si="10197">SUMPRODUCT((MOD(ROW(BTZ5:BTZ20),2)=1)*((BTZ5:BTZ20="○")))</f>
        <v>0</v>
      </c>
      <c r="BUA22" s="173"/>
      <c r="BUB22" s="172">
        <f t="shared" ref="BUB22" si="10198">SUMPRODUCT((MOD(ROW(BUB5:BUB20),2)=1)*((BUB5:BUB20="○")))</f>
        <v>0</v>
      </c>
      <c r="BUC22" s="173"/>
      <c r="BUD22" s="172">
        <f t="shared" ref="BUD22" si="10199">SUMPRODUCT((MOD(ROW(BUD5:BUD20),2)=1)*((BUD5:BUD20="○")))</f>
        <v>0</v>
      </c>
      <c r="BUE22" s="173"/>
      <c r="BUF22" s="172">
        <f t="shared" ref="BUF22" si="10200">SUMPRODUCT((MOD(ROW(BUF5:BUF20),2)=1)*((BUF5:BUF20="○")))</f>
        <v>0</v>
      </c>
      <c r="BUG22" s="173"/>
      <c r="BUH22" s="172">
        <f t="shared" ref="BUH22" si="10201">SUMPRODUCT((MOD(ROW(BUH5:BUH20),2)=1)*((BUH5:BUH20="○")))</f>
        <v>0</v>
      </c>
      <c r="BUI22" s="173"/>
      <c r="BUJ22" s="172">
        <f t="shared" ref="BUJ22" si="10202">SUMPRODUCT((MOD(ROW(BUJ5:BUJ20),2)=1)*((BUJ5:BUJ20="○")))</f>
        <v>0</v>
      </c>
      <c r="BUK22" s="173"/>
      <c r="BUL22" s="172">
        <f t="shared" ref="BUL22" si="10203">SUMPRODUCT((MOD(ROW(BUL5:BUL20),2)=1)*((BUL5:BUL20="○")))</f>
        <v>0</v>
      </c>
      <c r="BUM22" s="173"/>
      <c r="BUN22" s="172">
        <f t="shared" ref="BUN22" si="10204">SUMPRODUCT((MOD(ROW(BUN5:BUN20),2)=1)*((BUN5:BUN20="○")))</f>
        <v>0</v>
      </c>
      <c r="BUO22" s="173"/>
      <c r="BUP22" s="172">
        <f t="shared" ref="BUP22" si="10205">SUMPRODUCT((MOD(ROW(BUP5:BUP20),2)=1)*((BUP5:BUP20="○")))</f>
        <v>0</v>
      </c>
      <c r="BUQ22" s="173"/>
      <c r="BUR22" s="172">
        <f t="shared" ref="BUR22" si="10206">SUMPRODUCT((MOD(ROW(BUR5:BUR20),2)=1)*((BUR5:BUR20="○")))</f>
        <v>0</v>
      </c>
      <c r="BUS22" s="173"/>
      <c r="BUT22" s="172">
        <f t="shared" ref="BUT22" si="10207">SUMPRODUCT((MOD(ROW(BUT5:BUT20),2)=1)*((BUT5:BUT20="○")))</f>
        <v>0</v>
      </c>
      <c r="BUU22" s="173"/>
      <c r="BUV22" s="172">
        <f t="shared" ref="BUV22" si="10208">SUMPRODUCT((MOD(ROW(BUV5:BUV20),2)=1)*((BUV5:BUV20="○")))</f>
        <v>0</v>
      </c>
      <c r="BUW22" s="173"/>
      <c r="BUX22" s="172">
        <f t="shared" ref="BUX22" si="10209">SUMPRODUCT((MOD(ROW(BUX5:BUX20),2)=1)*((BUX5:BUX20="○")))</f>
        <v>0</v>
      </c>
      <c r="BUY22" s="173"/>
      <c r="BUZ22" s="172">
        <f t="shared" ref="BUZ22" si="10210">SUMPRODUCT((MOD(ROW(BUZ5:BUZ20),2)=1)*((BUZ5:BUZ20="○")))</f>
        <v>0</v>
      </c>
      <c r="BVA22" s="173"/>
      <c r="BVB22" s="172">
        <f>SUMPRODUCT((MOD(ROW(BVB5:BVB20),2)=1)*((BVB5:BVB20="○")))</f>
        <v>0</v>
      </c>
      <c r="BVC22" s="173"/>
      <c r="BVD22" s="172">
        <f t="array" ref="BVD22">SUMPRODUCT((MOD(ROW(BVD5:BVD20),2)=1)*((BVD5:BVD20="○")))</f>
        <v>0</v>
      </c>
      <c r="BVE22" s="174"/>
      <c r="BVF22" s="173">
        <f t="array" ref="BVF22">SUMPRODUCT((MOD(ROW(BVF5:BVF20),2)=1)*((BVF5:BVF20="○")))</f>
        <v>0</v>
      </c>
      <c r="BVG22" s="173"/>
      <c r="BVH22" s="172">
        <f t="array" ref="BVH22">SUMPRODUCT((MOD(ROW(BVH5:BVH20),2)=1)*((BVH5:BVH20="○")))</f>
        <v>0</v>
      </c>
      <c r="BVI22" s="174"/>
      <c r="BVJ22" s="173">
        <f t="array" ref="BVJ22">SUMPRODUCT((MOD(ROW(BVJ5:BVJ20),2)=1)*((BVJ5:BVJ20="○")))</f>
        <v>0</v>
      </c>
      <c r="BVK22" s="173"/>
      <c r="BVL22" s="172">
        <f t="array" ref="BVL22">SUMPRODUCT((MOD(ROW(BVL5:BVL20),2)=1)*((BVL5:BVL20="○")))</f>
        <v>0</v>
      </c>
      <c r="BVM22" s="174"/>
      <c r="BVN22" s="173">
        <f t="array" ref="BVN22">SUMPRODUCT((MOD(ROW(BVN5:BVN20),2)=1)*((BVN5:BVN20="○")))</f>
        <v>0</v>
      </c>
      <c r="BVO22" s="174"/>
      <c r="BVP22" s="173">
        <f t="array" ref="BVP22">SUMPRODUCT((MOD(ROW(BVP5:BVP20),2)=1)*((BVP5:BVP20="○")))</f>
        <v>0</v>
      </c>
      <c r="BVQ22" s="174"/>
      <c r="BVR22" s="173">
        <f t="array" ref="BVR22">SUMPRODUCT((MOD(ROW(BVR5:BVR20),2)=1)*((BVR5:BVR20="○")))</f>
        <v>0</v>
      </c>
      <c r="BVS22" s="174"/>
      <c r="BVT22" s="173">
        <f t="array" ref="BVT22">SUMPRODUCT((MOD(ROW(BVT5:BVT20),2)=1)*((BVT5:BVT20="○")))</f>
        <v>0</v>
      </c>
      <c r="BVU22" s="174"/>
      <c r="BVV22" s="173">
        <f t="array" ref="BVV22">SUMPRODUCT((MOD(ROW(BVV5:BVV20),2)=1)*((BVV5:BVV20="○")))</f>
        <v>0</v>
      </c>
      <c r="BVW22" s="174"/>
      <c r="BVX22" s="173">
        <f t="array" ref="BVX22">SUMPRODUCT((MOD(ROW(BVX5:BVX20),2)=1)*((BVX5:BVX20="○")))</f>
        <v>0</v>
      </c>
      <c r="BVY22" s="174"/>
      <c r="BVZ22" s="172">
        <f t="array" ref="BVZ22">SUMPRODUCT((MOD(ROW(BVZ5:BVZ20),2)=1)*((BVZ5:BVZ20="○")))</f>
        <v>0</v>
      </c>
      <c r="BWA22" s="173"/>
      <c r="BWB22" s="172">
        <f t="array" ref="BWB22">SUMPRODUCT((MOD(ROW(BWB5:BWB20),2)=1)*((BWB5:BWB20="○")))</f>
        <v>0</v>
      </c>
      <c r="BWC22" s="174"/>
      <c r="BWD22" s="173">
        <f t="array" ref="BWD22">SUMPRODUCT((MOD(ROW(BWD5:BWD20),2)=1)*((BWD5:BWD20="○")))</f>
        <v>0</v>
      </c>
      <c r="BWE22" s="173"/>
      <c r="BWF22" s="172">
        <f t="array" ref="BWF22">SUMPRODUCT((MOD(ROW(BWF5:BWF20),2)=1)*((BWF5:BWF20="○")))</f>
        <v>0</v>
      </c>
      <c r="BWG22" s="174"/>
      <c r="BWH22" s="173">
        <f t="array" ref="BWH22">SUMPRODUCT((MOD(ROW(BWH5:BWH20),2)=1)*((BWH5:BWH20="○")))</f>
        <v>0</v>
      </c>
      <c r="BWI22" s="173"/>
      <c r="BWJ22" s="172">
        <f t="array" ref="BWJ22">SUMPRODUCT((MOD(ROW(BWJ5:BWJ20),2)=1)*((BWJ5:BWJ20="○")))</f>
        <v>0</v>
      </c>
      <c r="BWK22" s="174"/>
      <c r="BWL22" s="173">
        <f t="array" ref="BWL22">SUMPRODUCT((MOD(ROW(BWL5:BWL20),2)=1)*((BWL5:BWL20="○")))</f>
        <v>0</v>
      </c>
      <c r="BWM22" s="174"/>
      <c r="BWN22" s="173">
        <f t="array" ref="BWN22">SUMPRODUCT((MOD(ROW(BWN5:BWN20),2)=1)*((BWN5:BWN20="○")))</f>
        <v>0</v>
      </c>
      <c r="BWO22" s="174"/>
      <c r="BWP22" s="173">
        <f t="array" ref="BWP22">SUMPRODUCT((MOD(ROW(BWP5:BWP20),2)=1)*((BWP5:BWP20="○")))</f>
        <v>0</v>
      </c>
      <c r="BWQ22" s="174"/>
      <c r="BWR22" s="173">
        <f t="array" ref="BWR22">SUMPRODUCT((MOD(ROW(BWR5:BWR20),2)=1)*((BWR5:BWR20="○")))</f>
        <v>0</v>
      </c>
      <c r="BWS22" s="174"/>
      <c r="BWT22" s="173">
        <f t="array" ref="BWT22">SUMPRODUCT((MOD(ROW(BWT5:BWT20),2)=1)*((BWT5:BWT20="○")))</f>
        <v>0</v>
      </c>
      <c r="BWU22" s="174"/>
      <c r="BWV22" s="173">
        <f t="array" ref="BWV22">SUMPRODUCT((MOD(ROW(BWV5:BWV20),2)=1)*((BWV5:BWV20="○")))</f>
        <v>0</v>
      </c>
      <c r="BWW22" s="173"/>
      <c r="BWX22" s="175">
        <f>SUM(BWX5:BWX20)</f>
        <v>0</v>
      </c>
      <c r="BWY22" s="176" t="s">
        <v>66</v>
      </c>
      <c r="BWZ22" s="159"/>
      <c r="BXA22" s="177">
        <f>SUM(BXA5:BXA20)</f>
        <v>0</v>
      </c>
      <c r="BXB22" s="178">
        <f>QUOTIENT(BXA22,12)</f>
        <v>0</v>
      </c>
      <c r="BXC22" s="179">
        <f>MOD(BXA22,12)</f>
        <v>0</v>
      </c>
      <c r="BXD22" s="159"/>
      <c r="BXE22" s="159"/>
      <c r="BXF22" s="159"/>
    </row>
    <row r="23" spans="1:1982">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59"/>
      <c r="CB23" s="159"/>
      <c r="CC23" s="159"/>
      <c r="CD23" s="159"/>
      <c r="CE23" s="159"/>
      <c r="CF23" s="159"/>
      <c r="CG23" s="159"/>
      <c r="CH23" s="159"/>
      <c r="CI23" s="159"/>
      <c r="CJ23" s="159"/>
      <c r="CK23" s="159"/>
      <c r="CL23" s="159"/>
      <c r="CM23" s="159"/>
      <c r="CN23" s="159"/>
      <c r="CO23" s="159"/>
      <c r="CP23" s="159"/>
      <c r="CQ23" s="159"/>
      <c r="CR23" s="159"/>
      <c r="CS23" s="159"/>
      <c r="CT23" s="159"/>
      <c r="CU23" s="159"/>
      <c r="CV23" s="159"/>
      <c r="CW23" s="159"/>
      <c r="CX23" s="159"/>
      <c r="CY23" s="159"/>
      <c r="CZ23" s="159"/>
      <c r="DA23" s="159"/>
      <c r="DB23" s="159"/>
      <c r="DC23" s="159"/>
      <c r="DD23" s="159"/>
      <c r="DE23" s="159"/>
      <c r="DF23" s="159"/>
      <c r="DG23" s="159"/>
      <c r="DH23" s="159"/>
      <c r="DI23" s="159"/>
      <c r="DJ23" s="159"/>
      <c r="DK23" s="159"/>
      <c r="DL23" s="159"/>
      <c r="DM23" s="159"/>
      <c r="DN23" s="159"/>
      <c r="DO23" s="159"/>
      <c r="DP23" s="159"/>
      <c r="DQ23" s="159"/>
      <c r="DR23" s="159"/>
      <c r="DS23" s="159"/>
      <c r="DT23" s="159"/>
      <c r="DU23" s="159"/>
      <c r="DV23" s="159"/>
      <c r="DW23" s="159"/>
      <c r="DX23" s="159"/>
      <c r="DY23" s="159"/>
      <c r="DZ23" s="159"/>
      <c r="EA23" s="159"/>
      <c r="EB23" s="159"/>
      <c r="EC23" s="159"/>
      <c r="ED23" s="159"/>
      <c r="EE23" s="159"/>
      <c r="EF23" s="159"/>
      <c r="EG23" s="159"/>
      <c r="EH23" s="159"/>
      <c r="EI23" s="159"/>
      <c r="EJ23" s="159"/>
      <c r="EK23" s="159"/>
      <c r="EL23" s="159"/>
      <c r="EM23" s="159"/>
      <c r="EN23" s="159"/>
      <c r="EO23" s="159"/>
      <c r="EP23" s="159"/>
      <c r="EQ23" s="159"/>
      <c r="ER23" s="159"/>
      <c r="ES23" s="159"/>
      <c r="ET23" s="159"/>
      <c r="EU23" s="159"/>
      <c r="EV23" s="159"/>
      <c r="EW23" s="159"/>
      <c r="EX23" s="159"/>
      <c r="EY23" s="159"/>
      <c r="EZ23" s="159"/>
      <c r="FA23" s="159"/>
      <c r="FB23" s="159"/>
      <c r="FC23" s="159"/>
      <c r="FD23" s="159"/>
      <c r="FE23" s="159"/>
      <c r="FF23" s="159"/>
      <c r="FG23" s="159"/>
      <c r="FH23" s="159"/>
      <c r="FI23" s="159"/>
      <c r="FJ23" s="159"/>
      <c r="FK23" s="159"/>
      <c r="FL23" s="159"/>
      <c r="FM23" s="159"/>
      <c r="FN23" s="159"/>
      <c r="FO23" s="159"/>
      <c r="FP23" s="159"/>
      <c r="FQ23" s="159"/>
      <c r="FR23" s="159"/>
      <c r="FS23" s="159"/>
      <c r="FT23" s="159"/>
      <c r="FU23" s="159"/>
      <c r="FV23" s="159"/>
      <c r="FW23" s="159"/>
      <c r="FX23" s="159"/>
      <c r="FY23" s="159"/>
      <c r="FZ23" s="159"/>
      <c r="GA23" s="159"/>
      <c r="GB23" s="159"/>
      <c r="GC23" s="159"/>
      <c r="GD23" s="159"/>
      <c r="GE23" s="159"/>
      <c r="GF23" s="159"/>
      <c r="GG23" s="159"/>
      <c r="GH23" s="159"/>
      <c r="GI23" s="159"/>
      <c r="GJ23" s="159"/>
      <c r="GK23" s="159"/>
      <c r="GL23" s="159"/>
      <c r="GM23" s="159"/>
      <c r="GN23" s="159"/>
      <c r="GO23" s="159"/>
      <c r="GP23" s="159"/>
      <c r="GQ23" s="159"/>
      <c r="GR23" s="159"/>
      <c r="GS23" s="159"/>
      <c r="GT23" s="159"/>
      <c r="GU23" s="159"/>
      <c r="GV23" s="159"/>
      <c r="GW23" s="159"/>
      <c r="GX23" s="159"/>
      <c r="GY23" s="159"/>
      <c r="GZ23" s="159"/>
      <c r="HA23" s="159"/>
      <c r="HB23" s="159"/>
      <c r="HC23" s="159"/>
      <c r="HD23" s="159"/>
      <c r="HE23" s="159"/>
      <c r="HF23" s="159"/>
      <c r="HG23" s="159"/>
      <c r="HH23" s="159"/>
      <c r="HI23" s="159"/>
      <c r="HJ23" s="159"/>
      <c r="HK23" s="159"/>
      <c r="HL23" s="159"/>
      <c r="HM23" s="159"/>
      <c r="HN23" s="159"/>
      <c r="HO23" s="159"/>
      <c r="HP23" s="159"/>
      <c r="HQ23" s="159"/>
      <c r="HR23" s="159"/>
      <c r="HS23" s="159"/>
      <c r="HT23" s="159"/>
      <c r="HU23" s="159"/>
      <c r="HV23" s="159"/>
      <c r="HW23" s="159"/>
      <c r="HX23" s="159"/>
      <c r="HY23" s="159"/>
      <c r="HZ23" s="159"/>
      <c r="IA23" s="159"/>
      <c r="IB23" s="159"/>
      <c r="IC23" s="159"/>
      <c r="ID23" s="159"/>
      <c r="IE23" s="159"/>
      <c r="IF23" s="159"/>
      <c r="IG23" s="159"/>
      <c r="IH23" s="159"/>
      <c r="II23" s="159"/>
      <c r="IJ23" s="159"/>
      <c r="IK23" s="159"/>
      <c r="IL23" s="159"/>
      <c r="IM23" s="159"/>
      <c r="IN23" s="159"/>
      <c r="IO23" s="159"/>
      <c r="IP23" s="159"/>
      <c r="IQ23" s="159"/>
      <c r="IR23" s="159"/>
      <c r="IS23" s="159"/>
      <c r="IT23" s="159"/>
      <c r="IU23" s="159"/>
      <c r="IV23" s="159"/>
      <c r="IW23" s="159"/>
      <c r="IX23" s="159"/>
      <c r="IY23" s="159"/>
      <c r="IZ23" s="159"/>
      <c r="JA23" s="159"/>
      <c r="JB23" s="159"/>
      <c r="JC23" s="159"/>
      <c r="JD23" s="159"/>
      <c r="JE23" s="159"/>
      <c r="JF23" s="159"/>
      <c r="JG23" s="159"/>
      <c r="JH23" s="159"/>
      <c r="JI23" s="159"/>
      <c r="JJ23" s="159"/>
      <c r="JK23" s="159"/>
      <c r="JL23" s="159"/>
      <c r="JM23" s="159"/>
      <c r="JN23" s="159"/>
      <c r="JO23" s="159"/>
      <c r="JP23" s="159"/>
      <c r="JQ23" s="159"/>
      <c r="JR23" s="159"/>
      <c r="JS23" s="159"/>
      <c r="JT23" s="159"/>
      <c r="JU23" s="159"/>
      <c r="JV23" s="159"/>
      <c r="JW23" s="159"/>
      <c r="JX23" s="159"/>
      <c r="JY23" s="159"/>
      <c r="JZ23" s="159"/>
      <c r="KA23" s="159"/>
      <c r="KB23" s="159"/>
      <c r="KC23" s="159"/>
      <c r="KD23" s="159"/>
      <c r="KE23" s="159"/>
      <c r="KF23" s="159"/>
      <c r="KG23" s="159"/>
      <c r="KH23" s="159"/>
      <c r="KI23" s="159"/>
      <c r="KJ23" s="159"/>
      <c r="KK23" s="159"/>
      <c r="KL23" s="159"/>
      <c r="KM23" s="159"/>
      <c r="KN23" s="159"/>
      <c r="KO23" s="159"/>
      <c r="KP23" s="159"/>
      <c r="KQ23" s="159"/>
      <c r="KR23" s="159"/>
      <c r="KS23" s="159"/>
      <c r="KT23" s="159"/>
      <c r="KU23" s="159"/>
      <c r="KV23" s="159"/>
      <c r="KW23" s="159"/>
      <c r="KX23" s="159"/>
      <c r="KY23" s="159"/>
      <c r="KZ23" s="159"/>
      <c r="LA23" s="159"/>
      <c r="LB23" s="159"/>
      <c r="LC23" s="159"/>
      <c r="LD23" s="159"/>
      <c r="LE23" s="159"/>
      <c r="LF23" s="159"/>
      <c r="LG23" s="159"/>
      <c r="LH23" s="159"/>
      <c r="LI23" s="159"/>
      <c r="LJ23" s="159"/>
      <c r="LK23" s="159"/>
      <c r="LL23" s="159"/>
      <c r="LM23" s="159"/>
      <c r="LN23" s="159"/>
      <c r="LO23" s="159"/>
      <c r="LP23" s="159"/>
      <c r="LQ23" s="159"/>
      <c r="LR23" s="159"/>
      <c r="LS23" s="159"/>
      <c r="LT23" s="159"/>
      <c r="LU23" s="159"/>
      <c r="LV23" s="159"/>
      <c r="LW23" s="159"/>
      <c r="LX23" s="159"/>
      <c r="LY23" s="159"/>
      <c r="LZ23" s="159"/>
      <c r="MA23" s="159"/>
      <c r="MB23" s="159"/>
      <c r="MC23" s="159"/>
      <c r="MD23" s="159"/>
      <c r="ME23" s="159"/>
      <c r="MF23" s="159"/>
      <c r="MG23" s="159"/>
      <c r="MH23" s="159"/>
      <c r="MI23" s="159"/>
      <c r="MJ23" s="159"/>
      <c r="MK23" s="159"/>
      <c r="ML23" s="159"/>
      <c r="MM23" s="159"/>
      <c r="MN23" s="159"/>
      <c r="MO23" s="159"/>
      <c r="MP23" s="159"/>
      <c r="MQ23" s="159"/>
      <c r="MR23" s="159"/>
      <c r="MS23" s="159"/>
      <c r="MT23" s="159"/>
      <c r="MU23" s="159"/>
      <c r="MV23" s="159"/>
      <c r="MW23" s="159"/>
      <c r="MX23" s="159"/>
      <c r="MY23" s="159"/>
      <c r="MZ23" s="159"/>
      <c r="NA23" s="159"/>
      <c r="NB23" s="159"/>
      <c r="NC23" s="159"/>
      <c r="ND23" s="159"/>
      <c r="NE23" s="159"/>
      <c r="NF23" s="159"/>
      <c r="NG23" s="159"/>
      <c r="NH23" s="159"/>
      <c r="NI23" s="159"/>
      <c r="NJ23" s="159"/>
      <c r="NK23" s="159"/>
      <c r="NL23" s="159"/>
      <c r="NM23" s="159"/>
      <c r="NN23" s="159"/>
      <c r="NO23" s="159"/>
      <c r="NP23" s="159"/>
      <c r="NQ23" s="159"/>
      <c r="NR23" s="159"/>
      <c r="NS23" s="159"/>
      <c r="NT23" s="159"/>
      <c r="NU23" s="159"/>
      <c r="NV23" s="159"/>
      <c r="NW23" s="159"/>
      <c r="NX23" s="159"/>
      <c r="NY23" s="159"/>
      <c r="NZ23" s="159"/>
      <c r="OA23" s="159"/>
      <c r="OB23" s="159"/>
      <c r="OC23" s="159"/>
      <c r="OD23" s="159"/>
      <c r="OE23" s="159"/>
      <c r="OF23" s="159"/>
      <c r="OG23" s="159"/>
      <c r="OH23" s="159"/>
      <c r="OI23" s="159"/>
      <c r="OJ23" s="159"/>
      <c r="OK23" s="159"/>
      <c r="OL23" s="159"/>
      <c r="OM23" s="159"/>
      <c r="ON23" s="159"/>
      <c r="OO23" s="159"/>
      <c r="OP23" s="159"/>
      <c r="OQ23" s="159"/>
      <c r="OR23" s="159"/>
      <c r="OS23" s="159"/>
      <c r="OT23" s="159"/>
      <c r="OU23" s="159"/>
      <c r="OV23" s="159"/>
      <c r="OW23" s="159"/>
      <c r="OX23" s="159"/>
      <c r="OY23" s="159"/>
      <c r="OZ23" s="159"/>
      <c r="PA23" s="159"/>
      <c r="PB23" s="159"/>
      <c r="PC23" s="159"/>
      <c r="PD23" s="159"/>
      <c r="PE23" s="159"/>
      <c r="PF23" s="159"/>
      <c r="PG23" s="159"/>
      <c r="PH23" s="159"/>
      <c r="PI23" s="159"/>
      <c r="PJ23" s="159"/>
      <c r="PK23" s="159"/>
      <c r="PL23" s="159"/>
      <c r="PM23" s="159"/>
      <c r="PN23" s="159"/>
      <c r="PO23" s="159"/>
      <c r="PP23" s="159"/>
      <c r="PQ23" s="159"/>
      <c r="PR23" s="159"/>
      <c r="PS23" s="159"/>
      <c r="PT23" s="159"/>
      <c r="PU23" s="159"/>
      <c r="PV23" s="159"/>
      <c r="PW23" s="159"/>
      <c r="PX23" s="159"/>
      <c r="PY23" s="159"/>
      <c r="PZ23" s="159"/>
      <c r="QA23" s="159"/>
      <c r="QB23" s="159"/>
      <c r="QC23" s="159"/>
      <c r="QD23" s="159"/>
      <c r="QE23" s="159"/>
      <c r="QF23" s="159"/>
      <c r="QG23" s="159"/>
      <c r="QH23" s="159"/>
      <c r="QI23" s="159"/>
      <c r="QJ23" s="159"/>
      <c r="QK23" s="159"/>
      <c r="QL23" s="159"/>
      <c r="QM23" s="159"/>
      <c r="QN23" s="159"/>
      <c r="QO23" s="159"/>
      <c r="QP23" s="159"/>
      <c r="QQ23" s="159"/>
      <c r="QR23" s="159"/>
      <c r="QS23" s="159"/>
      <c r="QT23" s="159"/>
      <c r="QU23" s="159"/>
      <c r="QV23" s="159"/>
      <c r="QW23" s="159"/>
      <c r="QX23" s="159"/>
      <c r="QY23" s="159"/>
      <c r="QZ23" s="159"/>
      <c r="RA23" s="159"/>
      <c r="RB23" s="159"/>
      <c r="RC23" s="159"/>
      <c r="RD23" s="159"/>
      <c r="RE23" s="159"/>
      <c r="RF23" s="159"/>
      <c r="RG23" s="159"/>
      <c r="RH23" s="159"/>
      <c r="RI23" s="159"/>
      <c r="RJ23" s="159"/>
      <c r="RK23" s="159"/>
      <c r="RL23" s="159"/>
      <c r="RM23" s="159"/>
      <c r="RN23" s="159"/>
      <c r="RO23" s="159"/>
      <c r="RP23" s="159"/>
      <c r="RQ23" s="159"/>
      <c r="RR23" s="159"/>
      <c r="RS23" s="159"/>
      <c r="RT23" s="159"/>
      <c r="RU23" s="159"/>
      <c r="RV23" s="159"/>
      <c r="RW23" s="159"/>
      <c r="RX23" s="159"/>
      <c r="RY23" s="159"/>
      <c r="RZ23" s="159"/>
      <c r="SA23" s="159"/>
      <c r="SB23" s="159"/>
      <c r="SC23" s="159"/>
      <c r="SD23" s="159"/>
      <c r="SE23" s="159"/>
      <c r="SF23" s="159"/>
      <c r="SG23" s="159"/>
      <c r="SH23" s="159"/>
      <c r="SI23" s="159"/>
      <c r="SJ23" s="159"/>
      <c r="SK23" s="159"/>
      <c r="SL23" s="159"/>
      <c r="SM23" s="159"/>
      <c r="SN23" s="159"/>
      <c r="SO23" s="159"/>
      <c r="SP23" s="159"/>
      <c r="SQ23" s="159"/>
      <c r="SR23" s="159"/>
      <c r="SS23" s="159"/>
      <c r="ST23" s="159"/>
      <c r="SU23" s="159"/>
      <c r="SV23" s="159"/>
      <c r="SW23" s="159"/>
      <c r="SX23" s="159"/>
      <c r="SY23" s="159"/>
      <c r="SZ23" s="159"/>
      <c r="TA23" s="159"/>
      <c r="TB23" s="159"/>
      <c r="TC23" s="159"/>
      <c r="TD23" s="159"/>
      <c r="TE23" s="159"/>
      <c r="TF23" s="159"/>
      <c r="TG23" s="159"/>
      <c r="TH23" s="159"/>
      <c r="TI23" s="159"/>
      <c r="TJ23" s="159"/>
      <c r="TK23" s="159"/>
      <c r="TL23" s="159"/>
      <c r="TM23" s="159"/>
      <c r="TN23" s="159"/>
      <c r="TO23" s="159"/>
      <c r="TP23" s="159"/>
      <c r="TQ23" s="159"/>
      <c r="TR23" s="159"/>
      <c r="TS23" s="159"/>
      <c r="TT23" s="159"/>
      <c r="TU23" s="159"/>
      <c r="TV23" s="159"/>
      <c r="TW23" s="159"/>
      <c r="TX23" s="159"/>
      <c r="TY23" s="159"/>
      <c r="TZ23" s="159"/>
      <c r="UA23" s="159"/>
      <c r="UB23" s="159"/>
      <c r="UC23" s="159"/>
      <c r="UD23" s="159"/>
      <c r="UE23" s="159"/>
      <c r="UF23" s="159"/>
      <c r="UG23" s="159"/>
      <c r="UH23" s="159"/>
      <c r="UI23" s="159"/>
      <c r="UJ23" s="159"/>
      <c r="UK23" s="159"/>
      <c r="UL23" s="159"/>
      <c r="UM23" s="159"/>
      <c r="UN23" s="159"/>
      <c r="UO23" s="159"/>
      <c r="UP23" s="159"/>
      <c r="UQ23" s="159"/>
      <c r="UR23" s="159"/>
      <c r="US23" s="159"/>
      <c r="UT23" s="159"/>
      <c r="UU23" s="159"/>
      <c r="UV23" s="159"/>
      <c r="UW23" s="159"/>
      <c r="UX23" s="159"/>
      <c r="UY23" s="159"/>
      <c r="UZ23" s="159"/>
      <c r="VA23" s="159"/>
      <c r="VB23" s="159"/>
      <c r="VC23" s="159"/>
      <c r="VD23" s="159"/>
      <c r="VE23" s="159"/>
      <c r="VF23" s="159"/>
      <c r="VG23" s="159"/>
      <c r="VH23" s="159"/>
      <c r="VI23" s="159"/>
      <c r="VJ23" s="159"/>
      <c r="VK23" s="159"/>
      <c r="VL23" s="159"/>
      <c r="VM23" s="159"/>
      <c r="VN23" s="159"/>
      <c r="VO23" s="159"/>
      <c r="VP23" s="159"/>
      <c r="VQ23" s="159"/>
      <c r="VR23" s="159"/>
      <c r="VS23" s="159"/>
      <c r="VT23" s="159"/>
      <c r="VU23" s="159"/>
      <c r="VV23" s="159"/>
      <c r="VW23" s="159"/>
      <c r="VX23" s="159"/>
      <c r="VY23" s="159"/>
      <c r="VZ23" s="159"/>
      <c r="WA23" s="159"/>
      <c r="WB23" s="159"/>
      <c r="WC23" s="159"/>
      <c r="WD23" s="159"/>
      <c r="WE23" s="159"/>
      <c r="WF23" s="159"/>
      <c r="WG23" s="159"/>
      <c r="WH23" s="159"/>
      <c r="WI23" s="159"/>
      <c r="WJ23" s="159"/>
      <c r="WK23" s="159"/>
      <c r="WL23" s="159"/>
      <c r="WM23" s="159"/>
      <c r="WN23" s="159"/>
      <c r="WO23" s="159"/>
      <c r="WP23" s="159"/>
      <c r="WQ23" s="159"/>
      <c r="WR23" s="159"/>
      <c r="WS23" s="159"/>
      <c r="WT23" s="159"/>
      <c r="WU23" s="159"/>
      <c r="WV23" s="159"/>
      <c r="WW23" s="159"/>
      <c r="WX23" s="159"/>
      <c r="WY23" s="159"/>
      <c r="WZ23" s="159"/>
      <c r="XA23" s="159"/>
      <c r="XB23" s="159"/>
      <c r="XC23" s="159"/>
      <c r="XD23" s="159"/>
      <c r="XE23" s="159"/>
      <c r="XF23" s="159"/>
      <c r="XG23" s="159"/>
      <c r="XH23" s="159"/>
      <c r="XI23" s="159"/>
      <c r="XJ23" s="159"/>
      <c r="XK23" s="159"/>
      <c r="XL23" s="159"/>
      <c r="XM23" s="159"/>
      <c r="XN23" s="159"/>
      <c r="XO23" s="159"/>
      <c r="XP23" s="159"/>
      <c r="XQ23" s="159"/>
      <c r="XR23" s="159"/>
      <c r="XS23" s="159"/>
      <c r="XT23" s="159"/>
      <c r="XU23" s="159"/>
      <c r="XV23" s="159"/>
      <c r="XW23" s="159"/>
      <c r="XX23" s="159"/>
      <c r="XY23" s="159"/>
      <c r="XZ23" s="159"/>
      <c r="YA23" s="159"/>
      <c r="YB23" s="159"/>
      <c r="YC23" s="159"/>
      <c r="YD23" s="159"/>
      <c r="YE23" s="159"/>
      <c r="YF23" s="159"/>
      <c r="YG23" s="159"/>
      <c r="YH23" s="159"/>
      <c r="YI23" s="159"/>
      <c r="YJ23" s="159"/>
      <c r="YK23" s="159"/>
      <c r="YL23" s="159"/>
      <c r="YM23" s="159"/>
      <c r="YN23" s="159"/>
      <c r="YO23" s="159"/>
      <c r="YP23" s="159"/>
      <c r="YQ23" s="159"/>
      <c r="YR23" s="159"/>
      <c r="YS23" s="159"/>
      <c r="YT23" s="159"/>
      <c r="YU23" s="159"/>
      <c r="YV23" s="159"/>
      <c r="YW23" s="159"/>
      <c r="YX23" s="159"/>
      <c r="YY23" s="159"/>
      <c r="YZ23" s="159"/>
      <c r="ZA23" s="159"/>
      <c r="ZB23" s="159"/>
      <c r="ZC23" s="159"/>
      <c r="ZD23" s="159"/>
      <c r="ZE23" s="159"/>
      <c r="ZF23" s="159"/>
      <c r="ZG23" s="159"/>
      <c r="ZH23" s="159"/>
      <c r="ZI23" s="159"/>
      <c r="ZJ23" s="159"/>
      <c r="ZK23" s="159"/>
      <c r="ZL23" s="159"/>
      <c r="ZM23" s="159"/>
      <c r="ZN23" s="159"/>
      <c r="ZO23" s="159"/>
      <c r="ZP23" s="159"/>
      <c r="ZQ23" s="159"/>
      <c r="ZR23" s="159"/>
      <c r="ZS23" s="159"/>
      <c r="ZT23" s="159"/>
      <c r="ZU23" s="159"/>
      <c r="ZV23" s="159"/>
      <c r="ZW23" s="159"/>
      <c r="ZX23" s="159"/>
      <c r="ZY23" s="159"/>
      <c r="ZZ23" s="159"/>
      <c r="AAA23" s="159"/>
      <c r="AAB23" s="159"/>
      <c r="AAC23" s="159"/>
      <c r="AAD23" s="159"/>
      <c r="AAE23" s="159"/>
      <c r="AAF23" s="159"/>
      <c r="AAG23" s="159"/>
      <c r="AAH23" s="159"/>
      <c r="AAI23" s="159"/>
      <c r="AAJ23" s="159"/>
      <c r="AAK23" s="159"/>
      <c r="AAL23" s="159"/>
      <c r="AAM23" s="159"/>
      <c r="AAN23" s="159"/>
      <c r="AAO23" s="159"/>
      <c r="AAP23" s="159"/>
      <c r="AAQ23" s="159"/>
      <c r="AAR23" s="159"/>
      <c r="AAS23" s="159"/>
      <c r="AAT23" s="159"/>
      <c r="AAU23" s="159"/>
      <c r="AAV23" s="159"/>
      <c r="AAW23" s="159"/>
      <c r="AAX23" s="159"/>
      <c r="AAY23" s="159"/>
      <c r="AAZ23" s="159"/>
      <c r="ABA23" s="159"/>
      <c r="ABB23" s="159"/>
      <c r="ABC23" s="159"/>
      <c r="ABD23" s="159"/>
      <c r="ABE23" s="159"/>
      <c r="ABF23" s="159"/>
      <c r="ABG23" s="159"/>
      <c r="ABH23" s="159"/>
      <c r="ABI23" s="159"/>
      <c r="ABJ23" s="159"/>
      <c r="ABK23" s="159"/>
      <c r="ABL23" s="159"/>
      <c r="ABM23" s="159"/>
      <c r="ABN23" s="159"/>
      <c r="ABO23" s="159"/>
      <c r="ABP23" s="159"/>
      <c r="ABQ23" s="159"/>
      <c r="ABR23" s="159"/>
      <c r="ABS23" s="159"/>
      <c r="ABT23" s="159"/>
      <c r="ABU23" s="159"/>
      <c r="ABV23" s="159"/>
      <c r="ABW23" s="159"/>
      <c r="ABX23" s="159"/>
      <c r="ABY23" s="159"/>
      <c r="ABZ23" s="159"/>
      <c r="ACA23" s="159"/>
      <c r="ACB23" s="159"/>
      <c r="ACC23" s="159"/>
      <c r="ACD23" s="159"/>
      <c r="ACE23" s="159"/>
      <c r="ACF23" s="159"/>
      <c r="ACG23" s="159"/>
      <c r="ACH23" s="159"/>
      <c r="ACI23" s="159"/>
      <c r="ACJ23" s="159"/>
      <c r="ACK23" s="159"/>
      <c r="ACL23" s="159"/>
      <c r="ACM23" s="159"/>
      <c r="ACN23" s="159"/>
      <c r="ACO23" s="159"/>
      <c r="ACP23" s="159"/>
      <c r="ACQ23" s="159"/>
      <c r="ACR23" s="159"/>
      <c r="ACS23" s="159"/>
      <c r="ACT23" s="159"/>
      <c r="ACU23" s="159"/>
      <c r="ACV23" s="159"/>
      <c r="ACW23" s="159"/>
      <c r="ACX23" s="159"/>
      <c r="ACY23" s="159"/>
      <c r="ACZ23" s="159"/>
      <c r="ADA23" s="159"/>
      <c r="ADB23" s="159"/>
      <c r="ADC23" s="159"/>
      <c r="ADD23" s="159"/>
      <c r="ADE23" s="159"/>
      <c r="ADF23" s="159"/>
      <c r="ADG23" s="159"/>
      <c r="ADH23" s="159"/>
      <c r="ADI23" s="159"/>
      <c r="ADJ23" s="159"/>
      <c r="ADK23" s="159"/>
      <c r="ADL23" s="159"/>
      <c r="ADM23" s="159"/>
      <c r="ADN23" s="159"/>
      <c r="ADO23" s="159"/>
      <c r="ADP23" s="159"/>
      <c r="ADQ23" s="159"/>
      <c r="ADR23" s="159"/>
      <c r="ADS23" s="159"/>
      <c r="ADT23" s="159"/>
      <c r="ADU23" s="159"/>
      <c r="ADV23" s="159"/>
      <c r="ADW23" s="159"/>
      <c r="ADX23" s="159"/>
      <c r="ADY23" s="159"/>
      <c r="ADZ23" s="159"/>
      <c r="AEA23" s="159"/>
      <c r="AEB23" s="159"/>
      <c r="AEC23" s="159"/>
      <c r="AED23" s="159"/>
      <c r="AEE23" s="159"/>
      <c r="AEF23" s="159"/>
      <c r="AEG23" s="159"/>
      <c r="AEH23" s="159"/>
      <c r="AEI23" s="159"/>
      <c r="AEJ23" s="159"/>
      <c r="AEK23" s="159"/>
      <c r="AEL23" s="159"/>
      <c r="AEM23" s="159"/>
      <c r="AEN23" s="159"/>
      <c r="AEO23" s="159"/>
      <c r="AEP23" s="159"/>
      <c r="AEQ23" s="159"/>
      <c r="AER23" s="159"/>
      <c r="AES23" s="159"/>
      <c r="AET23" s="159"/>
      <c r="AEU23" s="159"/>
      <c r="AEV23" s="159"/>
      <c r="AEW23" s="159"/>
      <c r="AEX23" s="159"/>
      <c r="AEY23" s="159"/>
      <c r="AEZ23" s="159"/>
      <c r="AFA23" s="159"/>
      <c r="AFB23" s="159"/>
      <c r="AFC23" s="159"/>
      <c r="AFD23" s="159"/>
      <c r="AFE23" s="159"/>
      <c r="AFF23" s="159"/>
      <c r="AFG23" s="159"/>
      <c r="AFH23" s="159"/>
      <c r="AFI23" s="159"/>
      <c r="AFJ23" s="159"/>
      <c r="AFK23" s="159"/>
      <c r="AFL23" s="159"/>
      <c r="AFM23" s="159"/>
      <c r="AFN23" s="159"/>
      <c r="AFO23" s="159"/>
      <c r="AFP23" s="159"/>
      <c r="AFQ23" s="159"/>
      <c r="AFR23" s="159"/>
      <c r="AFS23" s="159"/>
      <c r="AFT23" s="159"/>
      <c r="AFU23" s="159"/>
      <c r="AFV23" s="159"/>
      <c r="AFW23" s="159"/>
      <c r="AFX23" s="159"/>
      <c r="AFY23" s="159"/>
      <c r="AFZ23" s="159"/>
      <c r="AGA23" s="159"/>
      <c r="AGB23" s="159"/>
      <c r="AGC23" s="159"/>
      <c r="AGD23" s="159"/>
      <c r="AGE23" s="159"/>
      <c r="AGF23" s="159"/>
      <c r="AGG23" s="159"/>
      <c r="AGH23" s="159"/>
      <c r="AGI23" s="159"/>
      <c r="AGJ23" s="159"/>
      <c r="AGK23" s="159"/>
      <c r="AGL23" s="159"/>
      <c r="AGM23" s="159"/>
      <c r="AGN23" s="159"/>
      <c r="AGO23" s="159"/>
      <c r="AGP23" s="159"/>
      <c r="AGQ23" s="159"/>
      <c r="AGR23" s="159"/>
      <c r="AGS23" s="159"/>
      <c r="AGT23" s="159"/>
      <c r="AGU23" s="159"/>
      <c r="AGV23" s="159"/>
      <c r="AGW23" s="159"/>
      <c r="AGX23" s="159"/>
      <c r="AGY23" s="159"/>
      <c r="AGZ23" s="159"/>
      <c r="AHA23" s="159"/>
      <c r="AHB23" s="159"/>
      <c r="AHC23" s="159"/>
      <c r="AHD23" s="159"/>
      <c r="AHE23" s="159"/>
      <c r="AHF23" s="159"/>
      <c r="AHG23" s="159"/>
      <c r="AHH23" s="159"/>
      <c r="AHI23" s="159"/>
      <c r="AHJ23" s="159"/>
      <c r="AHK23" s="159"/>
      <c r="AHL23" s="159"/>
      <c r="AHM23" s="159"/>
      <c r="AHN23" s="159"/>
      <c r="AHO23" s="159"/>
      <c r="AHP23" s="159"/>
      <c r="AHQ23" s="159"/>
      <c r="AHR23" s="159"/>
      <c r="AHS23" s="159"/>
      <c r="AHT23" s="159"/>
      <c r="AHU23" s="159"/>
      <c r="AHV23" s="159"/>
      <c r="AHW23" s="159"/>
      <c r="AHX23" s="159"/>
      <c r="AHY23" s="159"/>
      <c r="AHZ23" s="159"/>
      <c r="AIA23" s="159"/>
      <c r="AIB23" s="159"/>
      <c r="AIC23" s="159"/>
      <c r="AID23" s="159"/>
      <c r="AIE23" s="159"/>
      <c r="AIF23" s="159"/>
      <c r="AIG23" s="159"/>
      <c r="AIH23" s="159"/>
      <c r="AII23" s="159"/>
      <c r="AIJ23" s="159"/>
      <c r="AIK23" s="159"/>
      <c r="AIL23" s="159"/>
      <c r="AIM23" s="159"/>
      <c r="AIN23" s="159"/>
      <c r="AIO23" s="159"/>
      <c r="AIP23" s="159"/>
      <c r="AIQ23" s="159"/>
      <c r="AIR23" s="159"/>
      <c r="AIS23" s="159"/>
      <c r="AIT23" s="159"/>
      <c r="AIU23" s="159"/>
      <c r="AIV23" s="159"/>
      <c r="AIW23" s="159"/>
      <c r="AIX23" s="159"/>
      <c r="AIY23" s="159"/>
      <c r="AIZ23" s="159"/>
      <c r="AJA23" s="159"/>
      <c r="AJB23" s="159"/>
      <c r="AJC23" s="159"/>
      <c r="AJD23" s="159"/>
      <c r="AJE23" s="159"/>
      <c r="AJF23" s="159"/>
      <c r="AJG23" s="159"/>
      <c r="AJH23" s="159"/>
      <c r="AJI23" s="159"/>
      <c r="AJJ23" s="159"/>
      <c r="AJK23" s="159"/>
      <c r="AJL23" s="159"/>
      <c r="AJM23" s="159"/>
      <c r="AJN23" s="159"/>
      <c r="AJO23" s="159"/>
      <c r="AJP23" s="159"/>
      <c r="AJQ23" s="159"/>
      <c r="AJR23" s="159"/>
      <c r="AJS23" s="159"/>
      <c r="AJT23" s="159"/>
      <c r="AJU23" s="159"/>
      <c r="AJV23" s="159"/>
      <c r="AJW23" s="159"/>
      <c r="AJX23" s="159"/>
      <c r="AJY23" s="159"/>
      <c r="AJZ23" s="159"/>
      <c r="AKA23" s="159"/>
      <c r="AKB23" s="159"/>
      <c r="AKC23" s="159"/>
      <c r="AKD23" s="159"/>
      <c r="AKE23" s="159"/>
      <c r="AKF23" s="159"/>
      <c r="AKG23" s="159"/>
      <c r="AKH23" s="159"/>
      <c r="AKI23" s="159"/>
      <c r="AKJ23" s="159"/>
      <c r="AKK23" s="159"/>
      <c r="AKL23" s="159"/>
      <c r="AKM23" s="159"/>
      <c r="AKN23" s="159"/>
      <c r="AKO23" s="159"/>
      <c r="AKP23" s="159"/>
      <c r="AKQ23" s="159"/>
      <c r="AKR23" s="159"/>
      <c r="AKS23" s="159"/>
      <c r="AKT23" s="159"/>
      <c r="AKU23" s="159"/>
      <c r="AKV23" s="159"/>
      <c r="AKW23" s="159"/>
      <c r="AKX23" s="159"/>
      <c r="AKY23" s="159"/>
      <c r="AKZ23" s="159"/>
      <c r="ALA23" s="159"/>
      <c r="ALB23" s="159"/>
      <c r="ALC23" s="159"/>
      <c r="ALD23" s="159"/>
      <c r="ALE23" s="159"/>
      <c r="ALF23" s="159"/>
      <c r="ALG23" s="159"/>
      <c r="ALH23" s="159"/>
      <c r="ALI23" s="159"/>
      <c r="ALJ23" s="159"/>
      <c r="ALK23" s="159"/>
      <c r="ALL23" s="159"/>
      <c r="ALM23" s="159"/>
      <c r="ALN23" s="159"/>
      <c r="ALO23" s="159"/>
      <c r="ALP23" s="159"/>
      <c r="ALQ23" s="159"/>
      <c r="ALR23" s="159"/>
      <c r="ALS23" s="159"/>
      <c r="ALT23" s="159"/>
      <c r="ALU23" s="159"/>
      <c r="ALV23" s="159"/>
      <c r="ALW23" s="159"/>
      <c r="ALX23" s="159"/>
      <c r="ALY23" s="159"/>
      <c r="ALZ23" s="159"/>
      <c r="AMA23" s="159"/>
      <c r="AMB23" s="159"/>
      <c r="AMC23" s="159"/>
      <c r="AMD23" s="159"/>
      <c r="AME23" s="159"/>
      <c r="AMF23" s="159"/>
      <c r="AMG23" s="159"/>
      <c r="AMH23" s="159"/>
      <c r="AMI23" s="159"/>
      <c r="AMJ23" s="159"/>
      <c r="AMK23" s="159"/>
      <c r="AML23" s="159"/>
      <c r="AMM23" s="159"/>
      <c r="AMN23" s="159"/>
      <c r="AMO23" s="159"/>
      <c r="AMP23" s="159"/>
      <c r="AMQ23" s="159"/>
      <c r="AMR23" s="159"/>
      <c r="AMS23" s="159"/>
      <c r="AMT23" s="159"/>
      <c r="AMU23" s="159"/>
      <c r="AMV23" s="159"/>
      <c r="AMW23" s="159"/>
      <c r="AMX23" s="159"/>
      <c r="AMY23" s="159"/>
      <c r="AMZ23" s="159"/>
      <c r="ANA23" s="159"/>
      <c r="ANB23" s="159"/>
      <c r="ANC23" s="159"/>
      <c r="AND23" s="159"/>
      <c r="ANE23" s="159"/>
      <c r="ANF23" s="159"/>
      <c r="ANG23" s="159"/>
      <c r="ANH23" s="159"/>
      <c r="ANI23" s="159"/>
      <c r="ANJ23" s="159"/>
      <c r="ANK23" s="159"/>
      <c r="ANL23" s="159"/>
      <c r="ANM23" s="159"/>
      <c r="ANN23" s="159"/>
      <c r="ANO23" s="159"/>
      <c r="ANP23" s="159"/>
      <c r="ANQ23" s="159"/>
      <c r="ANR23" s="159"/>
      <c r="ANS23" s="159"/>
      <c r="ANT23" s="159"/>
      <c r="ANU23" s="159"/>
      <c r="ANV23" s="159"/>
      <c r="ANW23" s="159"/>
      <c r="ANX23" s="159"/>
      <c r="ANY23" s="159"/>
      <c r="ANZ23" s="159"/>
      <c r="AOA23" s="159"/>
      <c r="AOB23" s="159"/>
      <c r="AOC23" s="159"/>
      <c r="AOD23" s="159"/>
      <c r="AOE23" s="159"/>
      <c r="AOF23" s="159"/>
      <c r="AOG23" s="159"/>
      <c r="AOH23" s="159"/>
      <c r="AOI23" s="159"/>
      <c r="AOJ23" s="159"/>
      <c r="AOK23" s="159"/>
      <c r="AOL23" s="159"/>
      <c r="AOM23" s="159"/>
      <c r="AON23" s="159"/>
      <c r="AOO23" s="159"/>
      <c r="AOP23" s="159"/>
      <c r="AOQ23" s="159"/>
      <c r="AOR23" s="159"/>
      <c r="AOS23" s="159"/>
      <c r="AOT23" s="159"/>
      <c r="AOU23" s="159"/>
      <c r="AOV23" s="159"/>
      <c r="AOW23" s="159"/>
      <c r="AOX23" s="159"/>
      <c r="AOY23" s="159"/>
      <c r="AOZ23" s="159"/>
      <c r="APA23" s="159"/>
      <c r="APB23" s="159"/>
      <c r="APC23" s="159"/>
      <c r="APD23" s="159"/>
      <c r="APE23" s="159"/>
      <c r="APF23" s="159"/>
      <c r="APG23" s="159"/>
      <c r="APH23" s="159"/>
      <c r="API23" s="159"/>
      <c r="APJ23" s="159"/>
      <c r="APK23" s="159"/>
      <c r="APL23" s="159"/>
      <c r="APM23" s="159"/>
      <c r="APN23" s="159"/>
      <c r="APO23" s="159"/>
      <c r="APP23" s="159"/>
      <c r="APQ23" s="159"/>
      <c r="APR23" s="159"/>
      <c r="APS23" s="159"/>
      <c r="APT23" s="159"/>
      <c r="APU23" s="159"/>
      <c r="APV23" s="159"/>
      <c r="APW23" s="159"/>
      <c r="APX23" s="159"/>
      <c r="APY23" s="159"/>
      <c r="APZ23" s="159"/>
      <c r="AQA23" s="159"/>
      <c r="AQB23" s="159"/>
      <c r="AQC23" s="159"/>
      <c r="AQD23" s="159"/>
      <c r="AQE23" s="159"/>
      <c r="AQF23" s="159"/>
      <c r="AQG23" s="159"/>
      <c r="AQH23" s="159"/>
      <c r="AQI23" s="159"/>
      <c r="AQJ23" s="159"/>
      <c r="AQK23" s="159"/>
      <c r="AQL23" s="159"/>
      <c r="AQM23" s="159"/>
      <c r="AQN23" s="159"/>
      <c r="AQO23" s="159"/>
      <c r="AQP23" s="159"/>
      <c r="AQQ23" s="159"/>
      <c r="AQR23" s="159"/>
      <c r="AQS23" s="159"/>
      <c r="AQT23" s="159"/>
      <c r="AQU23" s="159"/>
      <c r="AQV23" s="159"/>
      <c r="AQW23" s="159"/>
      <c r="AQX23" s="159"/>
      <c r="AQY23" s="159"/>
      <c r="AQZ23" s="159"/>
      <c r="ARA23" s="159"/>
      <c r="ARB23" s="159"/>
      <c r="ARC23" s="159"/>
      <c r="ARD23" s="159"/>
      <c r="ARE23" s="159"/>
      <c r="ARF23" s="159"/>
      <c r="ARG23" s="159"/>
      <c r="ARH23" s="159"/>
      <c r="ARI23" s="159"/>
      <c r="ARJ23" s="159"/>
      <c r="ARK23" s="159"/>
      <c r="ARL23" s="159"/>
      <c r="ARM23" s="159"/>
      <c r="ARN23" s="159"/>
      <c r="ARO23" s="159"/>
      <c r="ARP23" s="159"/>
      <c r="ARQ23" s="159"/>
      <c r="ARR23" s="159"/>
      <c r="ARS23" s="159"/>
      <c r="ART23" s="159"/>
      <c r="ARU23" s="159"/>
      <c r="ARV23" s="159"/>
      <c r="ARW23" s="159"/>
      <c r="ARX23" s="159"/>
      <c r="ARY23" s="159"/>
      <c r="ARZ23" s="159"/>
      <c r="ASA23" s="159"/>
      <c r="ASB23" s="159"/>
      <c r="ASC23" s="159"/>
      <c r="ASD23" s="159"/>
      <c r="ASE23" s="159"/>
      <c r="ASF23" s="159"/>
      <c r="ASG23" s="159"/>
      <c r="ASH23" s="159"/>
      <c r="ASI23" s="159"/>
      <c r="ASJ23" s="159"/>
      <c r="ASK23" s="159"/>
      <c r="ASL23" s="159"/>
      <c r="ASM23" s="159"/>
      <c r="ASN23" s="159"/>
      <c r="ASO23" s="159"/>
      <c r="ASP23" s="159"/>
      <c r="ASQ23" s="159"/>
      <c r="ASR23" s="159"/>
      <c r="ASS23" s="159"/>
      <c r="AST23" s="159"/>
      <c r="ASU23" s="159"/>
      <c r="ASV23" s="159"/>
      <c r="ASW23" s="159"/>
      <c r="ASX23" s="159"/>
      <c r="ASY23" s="159"/>
      <c r="ASZ23" s="159"/>
      <c r="ATA23" s="159"/>
      <c r="ATB23" s="159"/>
      <c r="ATC23" s="159"/>
      <c r="ATD23" s="159"/>
      <c r="ATE23" s="159"/>
      <c r="ATF23" s="159"/>
      <c r="ATG23" s="159"/>
      <c r="ATH23" s="159"/>
      <c r="ATI23" s="159"/>
      <c r="ATJ23" s="159"/>
      <c r="ATK23" s="159"/>
      <c r="ATL23" s="159"/>
      <c r="ATM23" s="159"/>
      <c r="ATN23" s="159"/>
      <c r="ATO23" s="159"/>
      <c r="ATP23" s="159"/>
      <c r="ATQ23" s="159"/>
      <c r="ATR23" s="159"/>
      <c r="ATS23" s="159"/>
      <c r="ATT23" s="159"/>
      <c r="ATU23" s="159"/>
      <c r="ATV23" s="159"/>
      <c r="ATW23" s="159"/>
      <c r="ATX23" s="159"/>
      <c r="ATY23" s="159"/>
      <c r="ATZ23" s="159"/>
      <c r="AUA23" s="159"/>
      <c r="AUB23" s="159"/>
      <c r="AUC23" s="159"/>
      <c r="AUD23" s="159"/>
      <c r="AUE23" s="159"/>
      <c r="AUF23" s="159"/>
      <c r="AUG23" s="159"/>
      <c r="AUH23" s="159"/>
      <c r="AUI23" s="159"/>
      <c r="AUJ23" s="159"/>
      <c r="AUK23" s="159"/>
      <c r="AUL23" s="159"/>
      <c r="AUM23" s="159"/>
      <c r="AUN23" s="159"/>
      <c r="AUO23" s="159"/>
      <c r="AUP23" s="159"/>
      <c r="AUQ23" s="159"/>
      <c r="AUR23" s="159"/>
      <c r="AUS23" s="159"/>
      <c r="AUT23" s="159"/>
      <c r="AUU23" s="159"/>
      <c r="AUV23" s="159"/>
      <c r="AUW23" s="159"/>
      <c r="AUX23" s="159"/>
      <c r="AUY23" s="159"/>
      <c r="AUZ23" s="159"/>
      <c r="AVA23" s="159"/>
      <c r="AVB23" s="159"/>
      <c r="AVC23" s="159"/>
      <c r="AVD23" s="159"/>
      <c r="AVE23" s="159"/>
      <c r="AVF23" s="159"/>
      <c r="AVG23" s="159"/>
      <c r="AVH23" s="159"/>
      <c r="AVI23" s="159"/>
      <c r="AVJ23" s="159"/>
      <c r="AVK23" s="159"/>
      <c r="AVL23" s="159"/>
      <c r="AVM23" s="159"/>
      <c r="AVN23" s="159"/>
      <c r="AVO23" s="159"/>
      <c r="AVP23" s="159"/>
      <c r="AVQ23" s="159"/>
      <c r="AVR23" s="159"/>
      <c r="AVS23" s="159"/>
      <c r="AVT23" s="159"/>
      <c r="AVU23" s="159"/>
      <c r="AVV23" s="159"/>
      <c r="AVW23" s="159"/>
      <c r="AVX23" s="159"/>
      <c r="AVY23" s="159"/>
      <c r="AVZ23" s="159"/>
      <c r="AWA23" s="159"/>
      <c r="AWB23" s="159"/>
      <c r="AWC23" s="159"/>
      <c r="AWD23" s="159"/>
      <c r="AWE23" s="159"/>
      <c r="AWF23" s="159"/>
      <c r="AWG23" s="159"/>
      <c r="AWH23" s="159"/>
      <c r="AWI23" s="159"/>
      <c r="AWJ23" s="159"/>
      <c r="AWK23" s="159"/>
      <c r="AWL23" s="159"/>
      <c r="AWM23" s="159"/>
      <c r="AWN23" s="159"/>
      <c r="AWO23" s="159"/>
      <c r="AWP23" s="159"/>
      <c r="AWQ23" s="159"/>
      <c r="AWR23" s="159"/>
      <c r="AWS23" s="159"/>
      <c r="AWT23" s="159"/>
      <c r="AWU23" s="159"/>
      <c r="AWV23" s="159"/>
      <c r="AWW23" s="159"/>
      <c r="AWX23" s="159"/>
      <c r="AWY23" s="159"/>
      <c r="AWZ23" s="159"/>
      <c r="AXA23" s="159"/>
      <c r="AXB23" s="159"/>
      <c r="AXC23" s="159"/>
      <c r="AXD23" s="159"/>
      <c r="AXE23" s="159"/>
      <c r="AXF23" s="159"/>
      <c r="AXG23" s="159"/>
      <c r="AXH23" s="159"/>
      <c r="AXI23" s="159"/>
      <c r="AXJ23" s="159"/>
      <c r="AXK23" s="159"/>
      <c r="AXL23" s="159"/>
      <c r="AXM23" s="159"/>
      <c r="AXN23" s="159"/>
      <c r="AXO23" s="159"/>
      <c r="AXP23" s="159"/>
      <c r="AXQ23" s="159"/>
      <c r="AXR23" s="159"/>
      <c r="AXS23" s="159"/>
      <c r="AXT23" s="159"/>
      <c r="AXU23" s="159"/>
      <c r="AXV23" s="159"/>
      <c r="AXW23" s="159"/>
      <c r="AXX23" s="159"/>
      <c r="AXY23" s="159"/>
      <c r="AXZ23" s="159"/>
      <c r="AYA23" s="159"/>
      <c r="AYB23" s="159"/>
      <c r="AYC23" s="159"/>
      <c r="AYD23" s="159"/>
      <c r="AYE23" s="159"/>
      <c r="AYF23" s="159"/>
      <c r="AYG23" s="159"/>
      <c r="AYH23" s="159"/>
      <c r="AYI23" s="159"/>
      <c r="AYJ23" s="159"/>
      <c r="AYK23" s="159"/>
      <c r="AYL23" s="159"/>
      <c r="AYM23" s="159"/>
      <c r="AYN23" s="159"/>
      <c r="AYO23" s="159"/>
      <c r="AYP23" s="159"/>
      <c r="AYQ23" s="159"/>
      <c r="AYR23" s="159"/>
      <c r="AYS23" s="159"/>
      <c r="AYT23" s="159"/>
      <c r="AYU23" s="159"/>
      <c r="AYV23" s="159"/>
      <c r="AYW23" s="159"/>
      <c r="AYX23" s="159"/>
      <c r="AYY23" s="159"/>
      <c r="AYZ23" s="159"/>
      <c r="AZA23" s="159"/>
      <c r="AZB23" s="159"/>
      <c r="AZC23" s="159"/>
      <c r="AZD23" s="159"/>
      <c r="AZE23" s="159"/>
      <c r="AZF23" s="159"/>
      <c r="AZG23" s="159"/>
      <c r="AZH23" s="159"/>
      <c r="AZI23" s="159"/>
      <c r="AZJ23" s="159"/>
      <c r="AZK23" s="159"/>
      <c r="AZL23" s="159"/>
      <c r="AZM23" s="159"/>
      <c r="AZN23" s="159"/>
      <c r="AZO23" s="159"/>
      <c r="AZP23" s="159"/>
      <c r="AZQ23" s="159"/>
      <c r="AZR23" s="159"/>
      <c r="AZS23" s="159"/>
      <c r="AZT23" s="159"/>
      <c r="AZU23" s="159"/>
      <c r="AZV23" s="159"/>
      <c r="AZW23" s="159"/>
      <c r="AZX23" s="159"/>
      <c r="AZY23" s="159"/>
      <c r="AZZ23" s="159"/>
      <c r="BAA23" s="159"/>
      <c r="BAB23" s="159"/>
      <c r="BAC23" s="159"/>
      <c r="BAD23" s="159"/>
      <c r="BAE23" s="159"/>
      <c r="BAF23" s="159"/>
      <c r="BAG23" s="159"/>
      <c r="BAH23" s="159"/>
      <c r="BAI23" s="159"/>
      <c r="BAJ23" s="159"/>
      <c r="BAK23" s="159"/>
      <c r="BAL23" s="159"/>
      <c r="BAM23" s="159"/>
      <c r="BAN23" s="159"/>
      <c r="BAO23" s="159"/>
      <c r="BAP23" s="159"/>
      <c r="BAQ23" s="159"/>
      <c r="BAR23" s="159"/>
      <c r="BAS23" s="159"/>
      <c r="BAT23" s="159"/>
      <c r="BAU23" s="159"/>
      <c r="BAV23" s="159"/>
      <c r="BAW23" s="159"/>
      <c r="BAX23" s="159"/>
      <c r="BAY23" s="159"/>
      <c r="BAZ23" s="159"/>
      <c r="BBA23" s="159"/>
      <c r="BBB23" s="159"/>
      <c r="BBC23" s="159"/>
      <c r="BBD23" s="159"/>
      <c r="BBE23" s="159"/>
      <c r="BBF23" s="159"/>
      <c r="BBG23" s="159"/>
      <c r="BBH23" s="159"/>
      <c r="BBI23" s="159"/>
      <c r="BBJ23" s="159"/>
      <c r="BBK23" s="159"/>
      <c r="BBL23" s="159"/>
      <c r="BBM23" s="159"/>
      <c r="BBN23" s="159"/>
      <c r="BBO23" s="159"/>
      <c r="BBP23" s="159"/>
      <c r="BBQ23" s="159"/>
      <c r="BBR23" s="159"/>
      <c r="BBS23" s="159"/>
      <c r="BBT23" s="159"/>
      <c r="BBU23" s="159"/>
      <c r="BBV23" s="159"/>
      <c r="BBW23" s="159"/>
      <c r="BBX23" s="159"/>
      <c r="BBY23" s="159"/>
      <c r="BBZ23" s="159"/>
      <c r="BCA23" s="159"/>
      <c r="BCB23" s="159"/>
      <c r="BCC23" s="159"/>
      <c r="BCD23" s="159"/>
      <c r="BCE23" s="159"/>
      <c r="BCF23" s="159"/>
      <c r="BCG23" s="159"/>
      <c r="BCH23" s="159"/>
      <c r="BCI23" s="159"/>
      <c r="BCJ23" s="159"/>
      <c r="BCK23" s="159"/>
      <c r="BCL23" s="159"/>
      <c r="BCM23" s="159"/>
      <c r="BCN23" s="159"/>
      <c r="BCO23" s="159"/>
      <c r="BCP23" s="159"/>
      <c r="BCQ23" s="159"/>
      <c r="BCR23" s="159"/>
      <c r="BCS23" s="159"/>
      <c r="BCT23" s="159"/>
      <c r="BCU23" s="159"/>
      <c r="BCV23" s="159"/>
      <c r="BCW23" s="159"/>
      <c r="BCX23" s="159"/>
      <c r="BCY23" s="159"/>
      <c r="BCZ23" s="159"/>
      <c r="BDA23" s="159"/>
      <c r="BDB23" s="159"/>
      <c r="BDC23" s="159"/>
      <c r="BDD23" s="159"/>
      <c r="BDE23" s="159"/>
      <c r="BDF23" s="159"/>
      <c r="BDG23" s="159"/>
      <c r="BDH23" s="159"/>
      <c r="BDI23" s="159"/>
      <c r="BDJ23" s="159"/>
      <c r="BDK23" s="159"/>
      <c r="BDL23" s="159"/>
      <c r="BDM23" s="159"/>
      <c r="BDN23" s="159"/>
      <c r="BDO23" s="159"/>
      <c r="BDP23" s="159"/>
      <c r="BDQ23" s="159"/>
      <c r="BDR23" s="159"/>
      <c r="BDS23" s="159"/>
      <c r="BDT23" s="159"/>
      <c r="BDU23" s="159"/>
      <c r="BDV23" s="159"/>
      <c r="BDW23" s="159"/>
      <c r="BDX23" s="159"/>
      <c r="BDY23" s="159"/>
      <c r="BDZ23" s="159"/>
      <c r="BEA23" s="159"/>
      <c r="BEB23" s="159"/>
      <c r="BEC23" s="159"/>
      <c r="BED23" s="159"/>
      <c r="BEE23" s="159"/>
      <c r="BEF23" s="159"/>
      <c r="BEG23" s="159"/>
      <c r="BEH23" s="159"/>
      <c r="BEI23" s="159"/>
      <c r="BEJ23" s="159"/>
      <c r="BEK23" s="159"/>
      <c r="BEL23" s="159"/>
      <c r="BEM23" s="159"/>
      <c r="BEN23" s="159"/>
      <c r="BEO23" s="159"/>
      <c r="BEP23" s="159"/>
      <c r="BEQ23" s="159"/>
      <c r="BER23" s="159"/>
      <c r="BES23" s="159"/>
      <c r="BET23" s="159"/>
      <c r="BEU23" s="159"/>
      <c r="BEV23" s="159"/>
      <c r="BEW23" s="159"/>
      <c r="BEX23" s="159"/>
      <c r="BEY23" s="159"/>
      <c r="BEZ23" s="159"/>
      <c r="BFA23" s="159"/>
      <c r="BFB23" s="159"/>
      <c r="BFC23" s="159"/>
      <c r="BFD23" s="159"/>
      <c r="BFE23" s="159"/>
      <c r="BFF23" s="159"/>
      <c r="BFG23" s="159"/>
      <c r="BFH23" s="159"/>
      <c r="BFI23" s="159"/>
      <c r="BFJ23" s="159"/>
      <c r="BFK23" s="159"/>
      <c r="BFL23" s="159"/>
      <c r="BFM23" s="159"/>
      <c r="BFN23" s="159"/>
      <c r="BFO23" s="159"/>
      <c r="BFP23" s="159"/>
      <c r="BFQ23" s="159"/>
      <c r="BFR23" s="159"/>
      <c r="BFS23" s="159"/>
      <c r="BFT23" s="159"/>
      <c r="BFU23" s="159"/>
      <c r="BFV23" s="159"/>
      <c r="BFW23" s="159"/>
      <c r="BFX23" s="159"/>
      <c r="BFY23" s="159"/>
      <c r="BFZ23" s="159"/>
      <c r="BGA23" s="159"/>
      <c r="BGB23" s="159"/>
      <c r="BGC23" s="159"/>
      <c r="BGD23" s="159"/>
      <c r="BGE23" s="159"/>
      <c r="BGF23" s="159"/>
      <c r="BGG23" s="159"/>
      <c r="BGH23" s="159"/>
      <c r="BGI23" s="159"/>
      <c r="BGJ23" s="159"/>
      <c r="BGK23" s="159"/>
      <c r="BGL23" s="159"/>
      <c r="BGM23" s="159"/>
      <c r="BGN23" s="159"/>
      <c r="BGO23" s="159"/>
      <c r="BGP23" s="159"/>
      <c r="BGQ23" s="159"/>
      <c r="BGR23" s="159"/>
      <c r="BGS23" s="159"/>
      <c r="BGT23" s="159"/>
      <c r="BGU23" s="159"/>
      <c r="BGV23" s="159"/>
      <c r="BGW23" s="159"/>
      <c r="BGX23" s="159"/>
      <c r="BGY23" s="159"/>
      <c r="BGZ23" s="159"/>
      <c r="BHA23" s="159"/>
      <c r="BHB23" s="159"/>
      <c r="BHC23" s="159"/>
      <c r="BHD23" s="159"/>
      <c r="BHE23" s="159"/>
      <c r="BHF23" s="159"/>
      <c r="BHG23" s="159"/>
      <c r="BHH23" s="159"/>
      <c r="BHI23" s="159"/>
      <c r="BHJ23" s="159"/>
      <c r="BHK23" s="159"/>
      <c r="BHL23" s="159"/>
      <c r="BHM23" s="159"/>
      <c r="BHN23" s="159"/>
      <c r="BHO23" s="159"/>
      <c r="BHP23" s="159"/>
      <c r="BHQ23" s="159"/>
      <c r="BHR23" s="159"/>
      <c r="BHS23" s="159"/>
      <c r="BHT23" s="159"/>
      <c r="BHU23" s="159"/>
      <c r="BHV23" s="159"/>
      <c r="BHW23" s="159"/>
      <c r="BHX23" s="159"/>
      <c r="BHY23" s="159"/>
      <c r="BHZ23" s="159"/>
      <c r="BIA23" s="159"/>
      <c r="BIB23" s="159"/>
      <c r="BIC23" s="159"/>
      <c r="BID23" s="159"/>
      <c r="BIE23" s="159"/>
      <c r="BIF23" s="159"/>
      <c r="BIG23" s="159"/>
      <c r="BIH23" s="159"/>
      <c r="BII23" s="159"/>
      <c r="BIJ23" s="159"/>
      <c r="BIK23" s="159"/>
      <c r="BIL23" s="159"/>
      <c r="BIM23" s="159"/>
      <c r="BIN23" s="159"/>
      <c r="BIO23" s="159"/>
      <c r="BIP23" s="159"/>
      <c r="BIQ23" s="159"/>
      <c r="BIR23" s="159"/>
      <c r="BIS23" s="159"/>
      <c r="BIT23" s="159"/>
      <c r="BIU23" s="159"/>
      <c r="BIV23" s="159"/>
      <c r="BIW23" s="159"/>
      <c r="BIX23" s="159"/>
      <c r="BIY23" s="159"/>
      <c r="BIZ23" s="159"/>
      <c r="BJA23" s="159"/>
      <c r="BJB23" s="159"/>
      <c r="BJC23" s="159"/>
      <c r="BJD23" s="159"/>
      <c r="BJE23" s="159"/>
      <c r="BJF23" s="159"/>
      <c r="BJG23" s="159"/>
      <c r="BJH23" s="159"/>
      <c r="BJI23" s="159"/>
      <c r="BJJ23" s="159"/>
      <c r="BJK23" s="159"/>
      <c r="BJL23" s="159"/>
      <c r="BJM23" s="159"/>
      <c r="BJN23" s="159"/>
      <c r="BJO23" s="159"/>
      <c r="BJP23" s="159"/>
      <c r="BJQ23" s="159"/>
      <c r="BJR23" s="159"/>
      <c r="BJS23" s="159"/>
      <c r="BJT23" s="159"/>
      <c r="BJU23" s="159"/>
      <c r="BJV23" s="159"/>
      <c r="BJW23" s="159"/>
      <c r="BJX23" s="159"/>
      <c r="BJY23" s="159"/>
      <c r="BJZ23" s="159"/>
      <c r="BKA23" s="159"/>
      <c r="BKB23" s="159"/>
      <c r="BKC23" s="159"/>
      <c r="BKD23" s="159"/>
      <c r="BKE23" s="159"/>
      <c r="BKF23" s="159"/>
      <c r="BKG23" s="159"/>
      <c r="BKH23" s="159"/>
      <c r="BKI23" s="159"/>
      <c r="BKJ23" s="159"/>
      <c r="BKK23" s="159"/>
      <c r="BKL23" s="159"/>
      <c r="BKM23" s="159"/>
      <c r="BKN23" s="159"/>
      <c r="BKO23" s="159"/>
      <c r="BKP23" s="159"/>
      <c r="BKQ23" s="159"/>
      <c r="BKR23" s="159"/>
      <c r="BKS23" s="159"/>
      <c r="BKT23" s="159"/>
      <c r="BKU23" s="159"/>
      <c r="BKV23" s="159"/>
      <c r="BKW23" s="159"/>
      <c r="BKX23" s="159"/>
      <c r="BKY23" s="159"/>
      <c r="BKZ23" s="159"/>
      <c r="BLA23" s="159"/>
      <c r="BLB23" s="159"/>
      <c r="BLC23" s="159"/>
      <c r="BLD23" s="159"/>
      <c r="BLE23" s="159"/>
      <c r="BLF23" s="159"/>
      <c r="BLG23" s="159"/>
      <c r="BLH23" s="159"/>
      <c r="BLI23" s="159"/>
      <c r="BLJ23" s="159"/>
      <c r="BLK23" s="159"/>
      <c r="BLL23" s="159"/>
      <c r="BLM23" s="159"/>
      <c r="BLN23" s="159"/>
      <c r="BLO23" s="159"/>
      <c r="BLP23" s="159"/>
      <c r="BLQ23" s="159"/>
      <c r="BLR23" s="159"/>
      <c r="BLS23" s="159"/>
      <c r="BLT23" s="159"/>
      <c r="BLU23" s="159"/>
      <c r="BLV23" s="159"/>
      <c r="BLW23" s="159"/>
      <c r="BLX23" s="159"/>
      <c r="BLY23" s="159"/>
      <c r="BLZ23" s="159"/>
      <c r="BMA23" s="159"/>
      <c r="BMB23" s="159"/>
      <c r="BMC23" s="159"/>
      <c r="BMD23" s="159"/>
      <c r="BME23" s="159"/>
      <c r="BMF23" s="159"/>
      <c r="BMG23" s="159"/>
      <c r="BMH23" s="159"/>
      <c r="BMI23" s="159"/>
      <c r="BMJ23" s="159"/>
      <c r="BMK23" s="159"/>
      <c r="BML23" s="159"/>
      <c r="BMM23" s="159"/>
      <c r="BMN23" s="159"/>
      <c r="BMO23" s="159"/>
      <c r="BMP23" s="159"/>
      <c r="BMQ23" s="159"/>
      <c r="BMR23" s="159"/>
      <c r="BMS23" s="159"/>
      <c r="BMT23" s="159"/>
      <c r="BMU23" s="159"/>
      <c r="BMV23" s="159"/>
      <c r="BMW23" s="159"/>
      <c r="BMX23" s="159"/>
      <c r="BMY23" s="159"/>
      <c r="BMZ23" s="159"/>
      <c r="BNA23" s="159"/>
      <c r="BNB23" s="159"/>
      <c r="BNC23" s="159"/>
      <c r="BND23" s="159"/>
      <c r="BNE23" s="159"/>
      <c r="BNF23" s="159"/>
      <c r="BNG23" s="159"/>
      <c r="BNH23" s="159"/>
      <c r="BNI23" s="159"/>
      <c r="BNJ23" s="159"/>
      <c r="BNK23" s="159"/>
      <c r="BNL23" s="159"/>
      <c r="BNM23" s="159"/>
      <c r="BNN23" s="159"/>
      <c r="BNO23" s="159"/>
      <c r="BNP23" s="159"/>
      <c r="BNQ23" s="159"/>
      <c r="BNR23" s="159"/>
      <c r="BNS23" s="159"/>
      <c r="BNT23" s="159"/>
      <c r="BNU23" s="159"/>
      <c r="BNV23" s="159"/>
      <c r="BNW23" s="159"/>
      <c r="BNX23" s="159"/>
      <c r="BNY23" s="159"/>
      <c r="BNZ23" s="159"/>
      <c r="BOA23" s="159"/>
      <c r="BOB23" s="159"/>
      <c r="BOC23" s="159"/>
      <c r="BOD23" s="159"/>
      <c r="BOE23" s="159"/>
      <c r="BOF23" s="159"/>
      <c r="BOG23" s="159"/>
      <c r="BOH23" s="159"/>
      <c r="BOI23" s="159"/>
      <c r="BOJ23" s="159"/>
      <c r="BOK23" s="159"/>
      <c r="BOL23" s="159"/>
      <c r="BOM23" s="159"/>
      <c r="BON23" s="159"/>
      <c r="BOO23" s="159"/>
      <c r="BOP23" s="159"/>
      <c r="BOQ23" s="159"/>
      <c r="BOR23" s="159"/>
      <c r="BOS23" s="159"/>
      <c r="BOT23" s="159"/>
      <c r="BOU23" s="159"/>
      <c r="BOV23" s="159"/>
      <c r="BOW23" s="159"/>
      <c r="BOX23" s="159"/>
      <c r="BOY23" s="159"/>
      <c r="BOZ23" s="159"/>
      <c r="BPA23" s="159"/>
      <c r="BPB23" s="159"/>
      <c r="BPC23" s="159"/>
      <c r="BPD23" s="159"/>
      <c r="BPE23" s="159"/>
      <c r="BPF23" s="159"/>
      <c r="BPG23" s="159"/>
      <c r="BPH23" s="159"/>
      <c r="BPI23" s="159"/>
      <c r="BPJ23" s="159"/>
      <c r="BPK23" s="159"/>
      <c r="BPL23" s="159"/>
      <c r="BPM23" s="159"/>
      <c r="BPN23" s="159"/>
      <c r="BPO23" s="159"/>
      <c r="BPP23" s="159"/>
      <c r="BPQ23" s="159"/>
      <c r="BPR23" s="159"/>
      <c r="BPS23" s="159"/>
      <c r="BPT23" s="159"/>
      <c r="BPU23" s="159"/>
      <c r="BPV23" s="159"/>
      <c r="BPW23" s="159"/>
      <c r="BPX23" s="159"/>
      <c r="BPY23" s="159"/>
      <c r="BPZ23" s="159"/>
      <c r="BQA23" s="159"/>
      <c r="BQB23" s="159"/>
      <c r="BQC23" s="159"/>
      <c r="BQD23" s="159"/>
      <c r="BQE23" s="159"/>
      <c r="BQF23" s="159"/>
      <c r="BQG23" s="159"/>
      <c r="BQH23" s="159"/>
      <c r="BQI23" s="159"/>
      <c r="BQJ23" s="159"/>
      <c r="BQK23" s="159"/>
      <c r="BQL23" s="159"/>
      <c r="BQM23" s="159"/>
      <c r="BQN23" s="159"/>
      <c r="BQO23" s="159"/>
      <c r="BQP23" s="159"/>
      <c r="BQQ23" s="159"/>
      <c r="BQR23" s="159"/>
      <c r="BQS23" s="159"/>
      <c r="BQT23" s="159"/>
      <c r="BQU23" s="159"/>
      <c r="BQV23" s="159"/>
      <c r="BQW23" s="159"/>
      <c r="BQX23" s="159"/>
      <c r="BQY23" s="159"/>
      <c r="BQZ23" s="159"/>
      <c r="BRA23" s="159"/>
      <c r="BRB23" s="159"/>
      <c r="BRC23" s="159"/>
      <c r="BRD23" s="159"/>
      <c r="BRE23" s="159"/>
      <c r="BRF23" s="159"/>
      <c r="BRG23" s="159"/>
      <c r="BRH23" s="159"/>
      <c r="BRI23" s="159"/>
      <c r="BRJ23" s="159"/>
      <c r="BRK23" s="159"/>
      <c r="BRL23" s="159"/>
      <c r="BRM23" s="159"/>
      <c r="BRN23" s="159"/>
      <c r="BRO23" s="159"/>
      <c r="BRP23" s="159"/>
      <c r="BRQ23" s="159"/>
      <c r="BRR23" s="159"/>
      <c r="BRS23" s="159"/>
      <c r="BRT23" s="159"/>
      <c r="BRU23" s="159"/>
      <c r="BRV23" s="159"/>
      <c r="BRW23" s="159"/>
      <c r="BRX23" s="159"/>
      <c r="BRY23" s="159"/>
      <c r="BRZ23" s="159"/>
      <c r="BSA23" s="159"/>
      <c r="BSB23" s="159"/>
      <c r="BSC23" s="159"/>
      <c r="BSD23" s="159"/>
      <c r="BSE23" s="159"/>
      <c r="BSF23" s="159"/>
      <c r="BSG23" s="159"/>
      <c r="BSH23" s="159"/>
      <c r="BSI23" s="159"/>
      <c r="BSJ23" s="159"/>
      <c r="BSK23" s="159"/>
      <c r="BSL23" s="159"/>
      <c r="BSM23" s="159"/>
      <c r="BSN23" s="159"/>
      <c r="BSO23" s="159"/>
      <c r="BSP23" s="159"/>
      <c r="BSQ23" s="159"/>
      <c r="BSR23" s="159"/>
      <c r="BSS23" s="159"/>
      <c r="BST23" s="159"/>
      <c r="BSU23" s="159"/>
      <c r="BSV23" s="159"/>
      <c r="BSW23" s="159"/>
      <c r="BSX23" s="159"/>
      <c r="BSY23" s="159"/>
      <c r="BSZ23" s="159"/>
      <c r="BTA23" s="159"/>
      <c r="BTB23" s="159"/>
      <c r="BTC23" s="159"/>
      <c r="BTD23" s="159"/>
      <c r="BTE23" s="159"/>
      <c r="BTF23" s="159"/>
      <c r="BTG23" s="159"/>
      <c r="BTH23" s="159"/>
      <c r="BTI23" s="159"/>
      <c r="BTJ23" s="159"/>
      <c r="BTK23" s="159"/>
      <c r="BTL23" s="159"/>
      <c r="BTM23" s="159"/>
      <c r="BTN23" s="159"/>
      <c r="BTO23" s="159"/>
      <c r="BTP23" s="159"/>
      <c r="BTQ23" s="159"/>
      <c r="BTR23" s="159"/>
      <c r="BTS23" s="159"/>
      <c r="BTT23" s="159"/>
      <c r="BTU23" s="159"/>
      <c r="BTV23" s="159"/>
      <c r="BTW23" s="159"/>
      <c r="BTX23" s="159"/>
      <c r="BTY23" s="159"/>
      <c r="BTZ23" s="159"/>
      <c r="BUA23" s="159"/>
      <c r="BUB23" s="159"/>
      <c r="BUC23" s="159"/>
      <c r="BUD23" s="159"/>
      <c r="BUE23" s="159"/>
      <c r="BUF23" s="159"/>
      <c r="BUG23" s="159"/>
      <c r="BUH23" s="159"/>
      <c r="BUI23" s="159"/>
      <c r="BUJ23" s="159"/>
      <c r="BUK23" s="159"/>
      <c r="BUL23" s="159"/>
      <c r="BUM23" s="159"/>
      <c r="BUN23" s="159"/>
      <c r="BUO23" s="159"/>
      <c r="BUP23" s="159"/>
      <c r="BUQ23" s="159"/>
      <c r="BUR23" s="159"/>
      <c r="BUS23" s="159"/>
      <c r="BUT23" s="159"/>
      <c r="BUU23" s="159"/>
      <c r="BUV23" s="159"/>
      <c r="BUW23" s="159"/>
      <c r="BUX23" s="159"/>
      <c r="BUY23" s="159"/>
      <c r="BUZ23" s="159"/>
      <c r="BVA23" s="159"/>
      <c r="BVB23" s="159"/>
      <c r="BVC23" s="159"/>
      <c r="BVD23" s="159"/>
      <c r="BVE23" s="159"/>
      <c r="BVF23" s="159"/>
      <c r="BVG23" s="159"/>
      <c r="BVH23" s="159"/>
      <c r="BVI23" s="159"/>
      <c r="BVJ23" s="159"/>
      <c r="BVK23" s="159"/>
      <c r="BVL23" s="159"/>
      <c r="BVM23" s="159"/>
      <c r="BVN23" s="159"/>
      <c r="BVO23" s="159"/>
      <c r="BVP23" s="159"/>
      <c r="BVQ23" s="159"/>
      <c r="BVR23" s="159"/>
      <c r="BVS23" s="159"/>
      <c r="BVT23" s="159"/>
      <c r="BVU23" s="159"/>
      <c r="BVV23" s="159"/>
      <c r="BVW23" s="159"/>
      <c r="BVX23" s="159"/>
      <c r="BVY23" s="159"/>
      <c r="BVZ23" s="159"/>
    </row>
    <row r="24" spans="1:1982">
      <c r="A24" s="159"/>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c r="DE24" s="159"/>
      <c r="DF24" s="159"/>
      <c r="DG24" s="159"/>
      <c r="DH24" s="159"/>
      <c r="DI24" s="159"/>
      <c r="DJ24" s="159"/>
      <c r="DK24" s="159"/>
      <c r="DL24" s="159"/>
      <c r="DM24" s="159"/>
      <c r="DN24" s="159"/>
      <c r="DO24" s="159"/>
      <c r="DP24" s="159"/>
      <c r="DQ24" s="159"/>
      <c r="DR24" s="159"/>
      <c r="DS24" s="159"/>
      <c r="DT24" s="159"/>
      <c r="DU24" s="159"/>
      <c r="DV24" s="159"/>
      <c r="DW24" s="159"/>
      <c r="DX24" s="159"/>
      <c r="DY24" s="159"/>
      <c r="DZ24" s="159"/>
      <c r="EA24" s="159"/>
      <c r="EB24" s="159"/>
      <c r="EC24" s="159"/>
      <c r="ED24" s="159"/>
      <c r="EE24" s="159"/>
      <c r="EF24" s="159"/>
      <c r="EG24" s="159"/>
      <c r="EH24" s="159"/>
      <c r="EI24" s="159"/>
      <c r="EJ24" s="159"/>
      <c r="EK24" s="159"/>
      <c r="EL24" s="159"/>
      <c r="EM24" s="159"/>
      <c r="EN24" s="159"/>
      <c r="EO24" s="159"/>
      <c r="EP24" s="159"/>
      <c r="EQ24" s="159"/>
      <c r="ER24" s="159"/>
      <c r="ES24" s="159"/>
      <c r="ET24" s="159"/>
      <c r="EU24" s="159"/>
      <c r="EV24" s="159"/>
      <c r="EW24" s="159"/>
      <c r="EX24" s="159"/>
      <c r="EY24" s="159"/>
      <c r="EZ24" s="159"/>
      <c r="FA24" s="159"/>
      <c r="FB24" s="159"/>
      <c r="FC24" s="159"/>
      <c r="FD24" s="159"/>
      <c r="FE24" s="159"/>
      <c r="FF24" s="159"/>
      <c r="FG24" s="159"/>
      <c r="FH24" s="159"/>
      <c r="FI24" s="159"/>
      <c r="FJ24" s="159"/>
      <c r="FK24" s="159"/>
      <c r="FL24" s="159"/>
      <c r="FM24" s="159"/>
      <c r="FN24" s="159"/>
      <c r="FO24" s="159"/>
      <c r="FP24" s="159"/>
      <c r="FQ24" s="159"/>
      <c r="FR24" s="159"/>
      <c r="FS24" s="159"/>
      <c r="FT24" s="159"/>
      <c r="FU24" s="159"/>
      <c r="FV24" s="159"/>
      <c r="FW24" s="159"/>
      <c r="FX24" s="159"/>
      <c r="FY24" s="159"/>
      <c r="FZ24" s="159"/>
      <c r="GA24" s="159"/>
      <c r="GB24" s="159"/>
      <c r="GC24" s="159"/>
      <c r="GD24" s="159"/>
      <c r="GE24" s="159"/>
      <c r="GF24" s="159"/>
      <c r="GG24" s="159"/>
      <c r="GH24" s="159"/>
      <c r="GI24" s="159"/>
      <c r="GJ24" s="159"/>
      <c r="GK24" s="159"/>
      <c r="GL24" s="159"/>
      <c r="GM24" s="159"/>
      <c r="GN24" s="159"/>
      <c r="GO24" s="159"/>
      <c r="GP24" s="159"/>
      <c r="GQ24" s="159"/>
      <c r="GR24" s="159"/>
      <c r="GS24" s="159"/>
      <c r="GT24" s="159"/>
      <c r="GU24" s="159"/>
      <c r="GV24" s="159"/>
      <c r="GW24" s="159"/>
      <c r="GX24" s="159"/>
      <c r="GY24" s="159"/>
      <c r="GZ24" s="159"/>
      <c r="HA24" s="159"/>
      <c r="HB24" s="159"/>
      <c r="HC24" s="159"/>
      <c r="HD24" s="159"/>
      <c r="HE24" s="159"/>
      <c r="HF24" s="159"/>
      <c r="HG24" s="159"/>
      <c r="HH24" s="159"/>
      <c r="HI24" s="159"/>
      <c r="HJ24" s="159"/>
      <c r="HK24" s="159"/>
      <c r="HL24" s="159"/>
      <c r="HM24" s="159"/>
      <c r="HN24" s="159"/>
      <c r="HO24" s="159"/>
      <c r="HP24" s="159"/>
      <c r="HQ24" s="159"/>
      <c r="HR24" s="159"/>
      <c r="HS24" s="159"/>
      <c r="HT24" s="159"/>
      <c r="HU24" s="159"/>
      <c r="HV24" s="159"/>
      <c r="HW24" s="159"/>
      <c r="HX24" s="159"/>
      <c r="HY24" s="159"/>
      <c r="HZ24" s="159"/>
      <c r="IA24" s="159"/>
      <c r="IB24" s="159"/>
      <c r="IC24" s="159"/>
      <c r="ID24" s="159"/>
      <c r="IE24" s="159"/>
      <c r="IF24" s="159"/>
      <c r="IG24" s="159"/>
      <c r="IH24" s="159"/>
      <c r="II24" s="159"/>
      <c r="IJ24" s="159"/>
      <c r="IK24" s="159"/>
      <c r="IL24" s="159"/>
      <c r="IM24" s="159"/>
      <c r="IN24" s="159"/>
      <c r="IO24" s="159"/>
      <c r="IP24" s="159"/>
      <c r="IQ24" s="159"/>
      <c r="IR24" s="159"/>
      <c r="IS24" s="159"/>
      <c r="IT24" s="159"/>
      <c r="IU24" s="159"/>
      <c r="IV24" s="159"/>
      <c r="IW24" s="159"/>
      <c r="IX24" s="159"/>
      <c r="IY24" s="159"/>
      <c r="IZ24" s="159"/>
      <c r="JA24" s="159"/>
      <c r="JB24" s="159"/>
      <c r="JC24" s="159"/>
      <c r="JD24" s="159"/>
      <c r="JE24" s="159"/>
      <c r="JF24" s="159"/>
      <c r="JG24" s="159"/>
      <c r="JH24" s="159"/>
      <c r="JI24" s="159"/>
      <c r="JJ24" s="159"/>
      <c r="JK24" s="159"/>
      <c r="JL24" s="159"/>
      <c r="JM24" s="159"/>
      <c r="JN24" s="159"/>
      <c r="JO24" s="159"/>
      <c r="JP24" s="159"/>
      <c r="JQ24" s="159"/>
      <c r="JR24" s="159"/>
      <c r="JS24" s="159"/>
      <c r="JT24" s="159"/>
      <c r="JU24" s="159"/>
      <c r="JV24" s="159"/>
      <c r="JW24" s="159"/>
      <c r="JX24" s="159"/>
      <c r="JY24" s="159"/>
      <c r="JZ24" s="159"/>
      <c r="KA24" s="159"/>
      <c r="KB24" s="159"/>
      <c r="KC24" s="159"/>
      <c r="KD24" s="159"/>
      <c r="KE24" s="159"/>
      <c r="KF24" s="159"/>
      <c r="KG24" s="159"/>
      <c r="KH24" s="159"/>
      <c r="KI24" s="159"/>
      <c r="KJ24" s="159"/>
      <c r="KK24" s="159"/>
      <c r="KL24" s="159"/>
      <c r="KM24" s="159"/>
      <c r="KN24" s="159"/>
      <c r="KO24" s="159"/>
      <c r="KP24" s="159"/>
      <c r="KQ24" s="159"/>
      <c r="KR24" s="159"/>
      <c r="KS24" s="159"/>
      <c r="KT24" s="159"/>
      <c r="KU24" s="159"/>
      <c r="KV24" s="159"/>
      <c r="KW24" s="159"/>
      <c r="KX24" s="159"/>
      <c r="KY24" s="159"/>
      <c r="KZ24" s="159"/>
      <c r="LA24" s="159"/>
      <c r="LB24" s="159"/>
      <c r="LC24" s="159"/>
      <c r="LD24" s="159"/>
      <c r="LE24" s="159"/>
      <c r="LF24" s="159"/>
      <c r="LG24" s="159"/>
      <c r="LH24" s="159"/>
      <c r="LI24" s="159"/>
      <c r="LJ24" s="159"/>
      <c r="LK24" s="159"/>
      <c r="LL24" s="159"/>
      <c r="LM24" s="159"/>
      <c r="LN24" s="159"/>
      <c r="LO24" s="159"/>
      <c r="LP24" s="159"/>
      <c r="LQ24" s="159"/>
      <c r="LR24" s="159"/>
      <c r="LS24" s="159"/>
      <c r="LT24" s="159"/>
      <c r="LU24" s="159"/>
      <c r="LV24" s="159"/>
      <c r="LW24" s="159"/>
      <c r="LX24" s="159"/>
      <c r="LY24" s="159"/>
      <c r="LZ24" s="159"/>
      <c r="MA24" s="159"/>
      <c r="MB24" s="159"/>
      <c r="MC24" s="159"/>
      <c r="MD24" s="159"/>
      <c r="ME24" s="159"/>
      <c r="MF24" s="159"/>
      <c r="MG24" s="159"/>
      <c r="MH24" s="159"/>
      <c r="MI24" s="159"/>
      <c r="MJ24" s="159"/>
      <c r="MK24" s="159"/>
      <c r="ML24" s="159"/>
      <c r="MM24" s="159"/>
      <c r="MN24" s="159"/>
      <c r="MO24" s="159"/>
      <c r="MP24" s="159"/>
      <c r="MQ24" s="159"/>
      <c r="MR24" s="159"/>
      <c r="MS24" s="159"/>
      <c r="MT24" s="159"/>
      <c r="MU24" s="159"/>
      <c r="MV24" s="159"/>
      <c r="MW24" s="159"/>
      <c r="MX24" s="159"/>
      <c r="MY24" s="159"/>
      <c r="MZ24" s="159"/>
      <c r="NA24" s="159"/>
      <c r="NB24" s="159"/>
      <c r="NC24" s="159"/>
      <c r="ND24" s="159"/>
      <c r="NE24" s="159"/>
      <c r="NF24" s="159"/>
      <c r="NG24" s="159"/>
      <c r="NH24" s="159"/>
      <c r="NI24" s="159"/>
      <c r="NJ24" s="159"/>
      <c r="NK24" s="159"/>
      <c r="NL24" s="159"/>
      <c r="NM24" s="159"/>
      <c r="NN24" s="159"/>
      <c r="NO24" s="159"/>
      <c r="NP24" s="159"/>
      <c r="NQ24" s="159"/>
      <c r="NR24" s="159"/>
      <c r="NS24" s="159"/>
      <c r="NT24" s="159"/>
      <c r="NU24" s="159"/>
      <c r="NV24" s="159"/>
      <c r="NW24" s="159"/>
      <c r="NX24" s="159"/>
      <c r="NY24" s="159"/>
      <c r="NZ24" s="159"/>
      <c r="OA24" s="159"/>
      <c r="OB24" s="159"/>
      <c r="OC24" s="159"/>
      <c r="OD24" s="159"/>
      <c r="OE24" s="159"/>
      <c r="OF24" s="159"/>
      <c r="OG24" s="159"/>
      <c r="OH24" s="159"/>
      <c r="OI24" s="159"/>
      <c r="OJ24" s="159"/>
      <c r="OK24" s="159"/>
      <c r="OL24" s="159"/>
      <c r="OM24" s="159"/>
      <c r="ON24" s="159"/>
      <c r="OO24" s="159"/>
      <c r="OP24" s="159"/>
      <c r="OQ24" s="159"/>
      <c r="OR24" s="159"/>
      <c r="OS24" s="159"/>
      <c r="OT24" s="159"/>
      <c r="OU24" s="159"/>
      <c r="OV24" s="159"/>
      <c r="OW24" s="159"/>
      <c r="OX24" s="159"/>
      <c r="OY24" s="159"/>
      <c r="OZ24" s="159"/>
      <c r="PA24" s="159"/>
      <c r="PB24" s="159"/>
      <c r="PC24" s="159"/>
      <c r="PD24" s="159"/>
      <c r="PE24" s="159"/>
      <c r="PF24" s="159"/>
      <c r="PG24" s="159"/>
      <c r="PH24" s="159"/>
      <c r="PI24" s="159"/>
      <c r="PJ24" s="159"/>
      <c r="PK24" s="159"/>
      <c r="PL24" s="159"/>
      <c r="PM24" s="159"/>
      <c r="PN24" s="159"/>
      <c r="PO24" s="159"/>
      <c r="PP24" s="159"/>
      <c r="PQ24" s="159"/>
      <c r="PR24" s="159"/>
      <c r="PS24" s="159"/>
      <c r="PT24" s="159"/>
      <c r="PU24" s="159"/>
      <c r="PV24" s="159"/>
      <c r="PW24" s="159"/>
      <c r="PX24" s="159"/>
      <c r="PY24" s="159"/>
      <c r="PZ24" s="159"/>
      <c r="QA24" s="159"/>
      <c r="QB24" s="159"/>
      <c r="QC24" s="159"/>
      <c r="QD24" s="159"/>
      <c r="QE24" s="159"/>
      <c r="QF24" s="159"/>
      <c r="QG24" s="159"/>
      <c r="QH24" s="159"/>
      <c r="QI24" s="159"/>
      <c r="QJ24" s="159"/>
      <c r="QK24" s="159"/>
      <c r="QL24" s="159"/>
      <c r="QM24" s="159"/>
      <c r="QN24" s="159"/>
      <c r="QO24" s="159"/>
      <c r="QP24" s="159"/>
      <c r="QQ24" s="159"/>
      <c r="QR24" s="159"/>
      <c r="QS24" s="159"/>
      <c r="QT24" s="159"/>
      <c r="QU24" s="159"/>
      <c r="QV24" s="159"/>
      <c r="QW24" s="159"/>
      <c r="QX24" s="159"/>
      <c r="QY24" s="159"/>
      <c r="QZ24" s="159"/>
      <c r="RA24" s="159"/>
      <c r="RB24" s="159"/>
      <c r="RC24" s="159"/>
      <c r="RD24" s="159"/>
      <c r="RE24" s="159"/>
      <c r="RF24" s="159"/>
      <c r="RG24" s="159"/>
      <c r="RH24" s="159"/>
      <c r="RI24" s="159"/>
      <c r="RJ24" s="159"/>
      <c r="RK24" s="159"/>
      <c r="RL24" s="159"/>
      <c r="RM24" s="159"/>
      <c r="RN24" s="159"/>
      <c r="RO24" s="159"/>
      <c r="RP24" s="159"/>
      <c r="RQ24" s="159"/>
      <c r="RR24" s="159"/>
      <c r="RS24" s="159"/>
      <c r="RT24" s="159"/>
      <c r="RU24" s="159"/>
      <c r="RV24" s="159"/>
      <c r="RW24" s="159"/>
      <c r="RX24" s="159"/>
      <c r="RY24" s="159"/>
      <c r="RZ24" s="159"/>
      <c r="SA24" s="159"/>
      <c r="SB24" s="159"/>
      <c r="SC24" s="159"/>
      <c r="SD24" s="159"/>
      <c r="SE24" s="159"/>
      <c r="SF24" s="159"/>
      <c r="SG24" s="159"/>
      <c r="SH24" s="159"/>
      <c r="SI24" s="159"/>
      <c r="SJ24" s="159"/>
      <c r="SK24" s="159"/>
      <c r="SL24" s="159"/>
      <c r="SM24" s="159"/>
      <c r="SN24" s="159"/>
      <c r="SO24" s="159"/>
      <c r="SP24" s="159"/>
      <c r="SQ24" s="159"/>
      <c r="SR24" s="159"/>
      <c r="SS24" s="159"/>
      <c r="ST24" s="159"/>
      <c r="SU24" s="159"/>
      <c r="SV24" s="159"/>
      <c r="SW24" s="159"/>
      <c r="SX24" s="159"/>
      <c r="SY24" s="159"/>
      <c r="SZ24" s="159"/>
      <c r="TA24" s="159"/>
      <c r="TB24" s="159"/>
      <c r="TC24" s="159"/>
      <c r="TD24" s="159"/>
      <c r="TE24" s="159"/>
      <c r="TF24" s="159"/>
      <c r="TG24" s="159"/>
      <c r="TH24" s="159"/>
      <c r="TI24" s="159"/>
      <c r="TJ24" s="159"/>
      <c r="TK24" s="159"/>
      <c r="TL24" s="159"/>
      <c r="TM24" s="159"/>
      <c r="TN24" s="159"/>
      <c r="TO24" s="159"/>
      <c r="TP24" s="159"/>
      <c r="TQ24" s="159"/>
      <c r="TR24" s="159"/>
      <c r="TS24" s="159"/>
      <c r="TT24" s="159"/>
      <c r="TU24" s="159"/>
      <c r="TV24" s="159"/>
      <c r="TW24" s="159"/>
      <c r="TX24" s="159"/>
      <c r="TY24" s="159"/>
      <c r="TZ24" s="159"/>
      <c r="UA24" s="159"/>
      <c r="UB24" s="159"/>
      <c r="UC24" s="159"/>
      <c r="UD24" s="159"/>
      <c r="UE24" s="159"/>
      <c r="UF24" s="159"/>
      <c r="UG24" s="159"/>
      <c r="UH24" s="159"/>
      <c r="UI24" s="159"/>
      <c r="UJ24" s="159"/>
      <c r="UK24" s="159"/>
      <c r="UL24" s="159"/>
      <c r="UM24" s="159"/>
      <c r="UN24" s="159"/>
      <c r="UO24" s="159"/>
      <c r="UP24" s="159"/>
      <c r="UQ24" s="159"/>
      <c r="UR24" s="159"/>
      <c r="US24" s="159"/>
      <c r="UT24" s="159"/>
      <c r="UU24" s="159"/>
      <c r="UV24" s="159"/>
      <c r="UW24" s="159"/>
      <c r="UX24" s="159"/>
      <c r="UY24" s="159"/>
      <c r="UZ24" s="159"/>
      <c r="VA24" s="159"/>
      <c r="VB24" s="159"/>
      <c r="VC24" s="159"/>
      <c r="VD24" s="159"/>
      <c r="VE24" s="159"/>
      <c r="VF24" s="159"/>
      <c r="VG24" s="159"/>
      <c r="VH24" s="159"/>
      <c r="VI24" s="159"/>
      <c r="VJ24" s="159"/>
      <c r="VK24" s="159"/>
      <c r="VL24" s="159"/>
      <c r="VM24" s="159"/>
      <c r="VN24" s="159"/>
      <c r="VO24" s="159"/>
      <c r="VP24" s="159"/>
      <c r="VQ24" s="159"/>
      <c r="VR24" s="159"/>
      <c r="VS24" s="159"/>
      <c r="VT24" s="159"/>
      <c r="VU24" s="159"/>
      <c r="VV24" s="159"/>
      <c r="VW24" s="159"/>
      <c r="VX24" s="159"/>
      <c r="VY24" s="159"/>
      <c r="VZ24" s="159"/>
      <c r="WA24" s="159"/>
      <c r="WB24" s="159"/>
      <c r="WC24" s="159"/>
      <c r="WD24" s="159"/>
      <c r="WE24" s="159"/>
      <c r="WF24" s="159"/>
      <c r="WG24" s="159"/>
      <c r="WH24" s="159"/>
      <c r="WI24" s="159"/>
      <c r="WJ24" s="159"/>
      <c r="WK24" s="159"/>
      <c r="WL24" s="159"/>
      <c r="WM24" s="159"/>
      <c r="WN24" s="159"/>
      <c r="WO24" s="159"/>
      <c r="WP24" s="159"/>
      <c r="WQ24" s="159"/>
      <c r="WR24" s="159"/>
      <c r="WS24" s="159"/>
      <c r="WT24" s="159"/>
      <c r="WU24" s="159"/>
      <c r="WV24" s="159"/>
      <c r="WW24" s="159"/>
      <c r="WX24" s="159"/>
      <c r="WY24" s="159"/>
      <c r="WZ24" s="159"/>
      <c r="XA24" s="159"/>
      <c r="XB24" s="159"/>
      <c r="XC24" s="159"/>
      <c r="XD24" s="159"/>
      <c r="XE24" s="159"/>
      <c r="XF24" s="159"/>
      <c r="XG24" s="159"/>
      <c r="XH24" s="159"/>
      <c r="XI24" s="159"/>
      <c r="XJ24" s="159"/>
      <c r="XK24" s="159"/>
      <c r="XL24" s="159"/>
      <c r="XM24" s="159"/>
      <c r="XN24" s="159"/>
      <c r="XO24" s="159"/>
      <c r="XP24" s="159"/>
      <c r="XQ24" s="159"/>
      <c r="XR24" s="159"/>
      <c r="XS24" s="159"/>
      <c r="XT24" s="159"/>
      <c r="XU24" s="159"/>
      <c r="XV24" s="159"/>
      <c r="XW24" s="159"/>
      <c r="XX24" s="159"/>
      <c r="XY24" s="159"/>
      <c r="XZ24" s="159"/>
      <c r="YA24" s="159"/>
      <c r="YB24" s="159"/>
      <c r="YC24" s="159"/>
      <c r="YD24" s="159"/>
      <c r="YE24" s="159"/>
      <c r="YF24" s="159"/>
      <c r="YG24" s="159"/>
      <c r="YH24" s="159"/>
      <c r="YI24" s="159"/>
      <c r="YJ24" s="159"/>
      <c r="YK24" s="159"/>
      <c r="YL24" s="159"/>
      <c r="YM24" s="159"/>
      <c r="YN24" s="159"/>
      <c r="YO24" s="159"/>
      <c r="YP24" s="159"/>
      <c r="YQ24" s="159"/>
      <c r="YR24" s="159"/>
      <c r="YS24" s="159"/>
      <c r="YT24" s="159"/>
      <c r="YU24" s="159"/>
      <c r="YV24" s="159"/>
      <c r="YW24" s="159"/>
      <c r="YX24" s="159"/>
      <c r="YY24" s="159"/>
      <c r="YZ24" s="159"/>
      <c r="ZA24" s="159"/>
      <c r="ZB24" s="159"/>
      <c r="ZC24" s="159"/>
      <c r="ZD24" s="159"/>
      <c r="ZE24" s="159"/>
      <c r="ZF24" s="159"/>
      <c r="ZG24" s="159"/>
      <c r="ZH24" s="159"/>
      <c r="ZI24" s="159"/>
      <c r="ZJ24" s="159"/>
      <c r="ZK24" s="159"/>
      <c r="ZL24" s="159"/>
      <c r="ZM24" s="159"/>
      <c r="ZN24" s="159"/>
      <c r="ZO24" s="159"/>
      <c r="ZP24" s="159"/>
      <c r="ZQ24" s="159"/>
      <c r="ZR24" s="159"/>
      <c r="ZS24" s="159"/>
      <c r="ZT24" s="159"/>
      <c r="ZU24" s="159"/>
      <c r="ZV24" s="159"/>
      <c r="ZW24" s="159"/>
      <c r="ZX24" s="159"/>
      <c r="ZY24" s="159"/>
      <c r="ZZ24" s="159"/>
      <c r="AAA24" s="159"/>
      <c r="AAB24" s="159"/>
      <c r="AAC24" s="159"/>
      <c r="AAD24" s="159"/>
      <c r="AAE24" s="159"/>
      <c r="AAF24" s="159"/>
      <c r="AAG24" s="159"/>
      <c r="AAH24" s="159"/>
      <c r="AAI24" s="159"/>
      <c r="AAJ24" s="159"/>
      <c r="AAK24" s="159"/>
      <c r="AAL24" s="159"/>
      <c r="AAM24" s="159"/>
      <c r="AAN24" s="159"/>
      <c r="AAO24" s="159"/>
      <c r="AAP24" s="159"/>
      <c r="AAQ24" s="159"/>
      <c r="AAR24" s="159"/>
      <c r="AAS24" s="159"/>
      <c r="AAT24" s="159"/>
      <c r="AAU24" s="159"/>
      <c r="AAV24" s="159"/>
      <c r="AAW24" s="159"/>
      <c r="AAX24" s="159"/>
      <c r="AAY24" s="159"/>
      <c r="AAZ24" s="159"/>
      <c r="ABA24" s="159"/>
      <c r="ABB24" s="159"/>
      <c r="ABC24" s="159"/>
      <c r="ABD24" s="159"/>
      <c r="ABE24" s="159"/>
      <c r="ABF24" s="159"/>
      <c r="ABG24" s="159"/>
      <c r="ABH24" s="159"/>
      <c r="ABI24" s="159"/>
      <c r="ABJ24" s="159"/>
      <c r="ABK24" s="159"/>
      <c r="ABL24" s="159"/>
      <c r="ABM24" s="159"/>
      <c r="ABN24" s="159"/>
      <c r="ABO24" s="159"/>
      <c r="ABP24" s="159"/>
      <c r="ABQ24" s="159"/>
      <c r="ABR24" s="159"/>
      <c r="ABS24" s="159"/>
      <c r="ABT24" s="159"/>
      <c r="ABU24" s="159"/>
      <c r="ABV24" s="159"/>
      <c r="ABW24" s="159"/>
      <c r="ABX24" s="159"/>
      <c r="ABY24" s="159"/>
      <c r="ABZ24" s="159"/>
      <c r="ACA24" s="159"/>
      <c r="ACB24" s="159"/>
      <c r="ACC24" s="159"/>
      <c r="ACD24" s="159"/>
      <c r="ACE24" s="159"/>
      <c r="ACF24" s="159"/>
      <c r="ACG24" s="159"/>
      <c r="ACH24" s="159"/>
      <c r="ACI24" s="159"/>
      <c r="ACJ24" s="159"/>
      <c r="ACK24" s="159"/>
      <c r="ACL24" s="159"/>
      <c r="ACM24" s="159"/>
      <c r="ACN24" s="159"/>
      <c r="ACO24" s="159"/>
      <c r="ACP24" s="159"/>
      <c r="ACQ24" s="159"/>
      <c r="ACR24" s="159"/>
      <c r="ACS24" s="159"/>
      <c r="ACT24" s="159"/>
      <c r="ACU24" s="159"/>
      <c r="ACV24" s="159"/>
      <c r="ACW24" s="159"/>
      <c r="ACX24" s="159"/>
      <c r="ACY24" s="159"/>
      <c r="ACZ24" s="159"/>
      <c r="ADA24" s="159"/>
      <c r="ADB24" s="159"/>
      <c r="ADC24" s="159"/>
      <c r="ADD24" s="159"/>
      <c r="ADE24" s="159"/>
      <c r="ADF24" s="159"/>
      <c r="ADG24" s="159"/>
      <c r="ADH24" s="159"/>
      <c r="ADI24" s="159"/>
      <c r="ADJ24" s="159"/>
      <c r="ADK24" s="159"/>
      <c r="ADL24" s="159"/>
      <c r="ADM24" s="159"/>
      <c r="ADN24" s="159"/>
      <c r="ADO24" s="159"/>
      <c r="ADP24" s="159"/>
      <c r="ADQ24" s="159"/>
      <c r="ADR24" s="159"/>
      <c r="ADS24" s="159"/>
      <c r="ADT24" s="159"/>
      <c r="ADU24" s="159"/>
      <c r="ADV24" s="159"/>
      <c r="ADW24" s="159"/>
      <c r="ADX24" s="159"/>
      <c r="ADY24" s="159"/>
      <c r="ADZ24" s="159"/>
      <c r="AEA24" s="159"/>
      <c r="AEB24" s="159"/>
      <c r="AEC24" s="159"/>
      <c r="AED24" s="159"/>
      <c r="AEE24" s="159"/>
      <c r="AEF24" s="159"/>
      <c r="AEG24" s="159"/>
      <c r="AEH24" s="159"/>
      <c r="AEI24" s="159"/>
      <c r="AEJ24" s="159"/>
      <c r="AEK24" s="159"/>
      <c r="AEL24" s="159"/>
      <c r="AEM24" s="159"/>
      <c r="AEN24" s="159"/>
      <c r="AEO24" s="159"/>
      <c r="AEP24" s="159"/>
      <c r="AEQ24" s="159"/>
      <c r="AER24" s="159"/>
      <c r="AES24" s="159"/>
      <c r="AET24" s="159"/>
      <c r="AEU24" s="159"/>
      <c r="AEV24" s="159"/>
      <c r="AEW24" s="159"/>
      <c r="AEX24" s="159"/>
      <c r="AEY24" s="159"/>
      <c r="AEZ24" s="159"/>
      <c r="AFA24" s="159"/>
      <c r="AFB24" s="159"/>
      <c r="AFC24" s="159"/>
      <c r="AFD24" s="159"/>
      <c r="AFE24" s="159"/>
      <c r="AFF24" s="159"/>
      <c r="AFG24" s="159"/>
      <c r="AFH24" s="159"/>
      <c r="AFI24" s="159"/>
      <c r="AFJ24" s="159"/>
      <c r="AFK24" s="159"/>
      <c r="AFL24" s="159"/>
      <c r="AFM24" s="159"/>
      <c r="AFN24" s="159"/>
      <c r="AFO24" s="159"/>
      <c r="AFP24" s="159"/>
      <c r="AFQ24" s="159"/>
      <c r="AFR24" s="159"/>
      <c r="AFS24" s="159"/>
      <c r="AFT24" s="159"/>
      <c r="AFU24" s="159"/>
      <c r="AFV24" s="159"/>
      <c r="AFW24" s="159"/>
      <c r="AFX24" s="159"/>
      <c r="AFY24" s="159"/>
      <c r="AFZ24" s="159"/>
      <c r="AGA24" s="159"/>
      <c r="AGB24" s="159"/>
      <c r="AGC24" s="159"/>
      <c r="AGD24" s="159"/>
      <c r="AGE24" s="159"/>
      <c r="AGF24" s="159"/>
      <c r="AGG24" s="159"/>
      <c r="AGH24" s="159"/>
      <c r="AGI24" s="159"/>
      <c r="AGJ24" s="159"/>
      <c r="AGK24" s="159"/>
      <c r="AGL24" s="159"/>
      <c r="AGM24" s="159"/>
      <c r="AGN24" s="159"/>
      <c r="AGO24" s="159"/>
      <c r="AGP24" s="159"/>
      <c r="AGQ24" s="159"/>
      <c r="AGR24" s="159"/>
      <c r="AGS24" s="159"/>
      <c r="AGT24" s="159"/>
      <c r="AGU24" s="159"/>
      <c r="AGV24" s="159"/>
      <c r="AGW24" s="159"/>
      <c r="AGX24" s="159"/>
      <c r="AGY24" s="159"/>
      <c r="AGZ24" s="159"/>
      <c r="AHA24" s="159"/>
      <c r="AHB24" s="159"/>
      <c r="AHC24" s="159"/>
      <c r="AHD24" s="159"/>
      <c r="AHE24" s="159"/>
      <c r="AHF24" s="159"/>
      <c r="AHG24" s="159"/>
      <c r="AHH24" s="159"/>
      <c r="AHI24" s="159"/>
      <c r="AHJ24" s="159"/>
      <c r="AHK24" s="159"/>
      <c r="AHL24" s="159"/>
      <c r="AHM24" s="159"/>
      <c r="AHN24" s="159"/>
      <c r="AHO24" s="159"/>
      <c r="AHP24" s="159"/>
      <c r="AHQ24" s="159"/>
      <c r="AHR24" s="159"/>
      <c r="AHS24" s="159"/>
      <c r="AHT24" s="159"/>
      <c r="AHU24" s="159"/>
      <c r="AHV24" s="159"/>
      <c r="AHW24" s="159"/>
      <c r="AHX24" s="159"/>
      <c r="AHY24" s="159"/>
      <c r="AHZ24" s="159"/>
      <c r="AIA24" s="159"/>
      <c r="AIB24" s="159"/>
      <c r="AIC24" s="159"/>
      <c r="AID24" s="159"/>
      <c r="AIE24" s="159"/>
      <c r="AIF24" s="159"/>
      <c r="AIG24" s="159"/>
      <c r="AIH24" s="159"/>
      <c r="AII24" s="159"/>
      <c r="AIJ24" s="159"/>
      <c r="AIK24" s="159"/>
      <c r="AIL24" s="159"/>
      <c r="AIM24" s="159"/>
      <c r="AIN24" s="159"/>
      <c r="AIO24" s="159"/>
      <c r="AIP24" s="159"/>
      <c r="AIQ24" s="159"/>
      <c r="AIR24" s="159"/>
      <c r="AIS24" s="159"/>
      <c r="AIT24" s="159"/>
      <c r="AIU24" s="159"/>
      <c r="AIV24" s="159"/>
      <c r="AIW24" s="159"/>
      <c r="AIX24" s="159"/>
      <c r="AIY24" s="159"/>
      <c r="AIZ24" s="159"/>
      <c r="AJA24" s="159"/>
      <c r="AJB24" s="159"/>
      <c r="AJC24" s="159"/>
      <c r="AJD24" s="159"/>
      <c r="AJE24" s="159"/>
      <c r="AJF24" s="159"/>
      <c r="AJG24" s="159"/>
      <c r="AJH24" s="159"/>
      <c r="AJI24" s="159"/>
      <c r="AJJ24" s="159"/>
      <c r="AJK24" s="159"/>
      <c r="AJL24" s="159"/>
      <c r="AJM24" s="159"/>
      <c r="AJN24" s="159"/>
      <c r="AJO24" s="159"/>
      <c r="AJP24" s="159"/>
      <c r="AJQ24" s="159"/>
      <c r="AJR24" s="159"/>
      <c r="AJS24" s="159"/>
      <c r="AJT24" s="159"/>
      <c r="AJU24" s="159"/>
      <c r="AJV24" s="159"/>
      <c r="AJW24" s="159"/>
      <c r="AJX24" s="159"/>
      <c r="AJY24" s="159"/>
      <c r="AJZ24" s="159"/>
      <c r="AKA24" s="159"/>
      <c r="AKB24" s="159"/>
      <c r="AKC24" s="159"/>
      <c r="AKD24" s="159"/>
      <c r="AKE24" s="159"/>
      <c r="AKF24" s="159"/>
      <c r="AKG24" s="159"/>
      <c r="AKH24" s="159"/>
      <c r="AKI24" s="159"/>
      <c r="AKJ24" s="159"/>
      <c r="AKK24" s="159"/>
      <c r="AKL24" s="159"/>
      <c r="AKM24" s="159"/>
      <c r="AKN24" s="159"/>
      <c r="AKO24" s="159"/>
      <c r="AKP24" s="159"/>
      <c r="AKQ24" s="159"/>
      <c r="AKR24" s="159"/>
      <c r="AKS24" s="159"/>
      <c r="AKT24" s="159"/>
      <c r="AKU24" s="159"/>
      <c r="AKV24" s="159"/>
      <c r="AKW24" s="159"/>
      <c r="AKX24" s="159"/>
      <c r="AKY24" s="159"/>
      <c r="AKZ24" s="159"/>
      <c r="ALA24" s="159"/>
      <c r="ALB24" s="159"/>
      <c r="ALC24" s="159"/>
      <c r="ALD24" s="159"/>
      <c r="ALE24" s="159"/>
      <c r="ALF24" s="159"/>
      <c r="ALG24" s="159"/>
      <c r="ALH24" s="159"/>
      <c r="ALI24" s="159"/>
      <c r="ALJ24" s="159"/>
      <c r="ALK24" s="159"/>
      <c r="ALL24" s="159"/>
      <c r="ALM24" s="159"/>
      <c r="ALN24" s="159"/>
      <c r="ALO24" s="159"/>
      <c r="ALP24" s="159"/>
      <c r="ALQ24" s="159"/>
      <c r="ALR24" s="159"/>
      <c r="ALS24" s="159"/>
      <c r="ALT24" s="159"/>
      <c r="ALU24" s="159"/>
      <c r="ALV24" s="159"/>
      <c r="ALW24" s="159"/>
      <c r="ALX24" s="159"/>
      <c r="ALY24" s="159"/>
      <c r="ALZ24" s="159"/>
      <c r="AMA24" s="159"/>
      <c r="AMB24" s="159"/>
      <c r="AMC24" s="159"/>
      <c r="AMD24" s="159"/>
      <c r="AME24" s="159"/>
      <c r="AMF24" s="159"/>
      <c r="AMG24" s="159"/>
      <c r="AMH24" s="159"/>
      <c r="AMI24" s="159"/>
      <c r="AMJ24" s="159"/>
      <c r="AMK24" s="159"/>
      <c r="AML24" s="159"/>
      <c r="AMM24" s="159"/>
      <c r="AMN24" s="159"/>
      <c r="AMO24" s="159"/>
      <c r="AMP24" s="159"/>
      <c r="AMQ24" s="159"/>
      <c r="AMR24" s="159"/>
      <c r="AMS24" s="159"/>
      <c r="AMT24" s="159"/>
      <c r="AMU24" s="159"/>
      <c r="AMV24" s="159"/>
      <c r="AMW24" s="159"/>
      <c r="AMX24" s="159"/>
      <c r="AMY24" s="159"/>
      <c r="AMZ24" s="159"/>
      <c r="ANA24" s="159"/>
      <c r="ANB24" s="159"/>
      <c r="ANC24" s="159"/>
      <c r="AND24" s="159"/>
      <c r="ANE24" s="159"/>
      <c r="ANF24" s="159"/>
      <c r="ANG24" s="159"/>
      <c r="ANH24" s="159"/>
      <c r="ANI24" s="159"/>
      <c r="ANJ24" s="159"/>
      <c r="ANK24" s="159"/>
      <c r="ANL24" s="159"/>
      <c r="ANM24" s="159"/>
      <c r="ANN24" s="159"/>
      <c r="ANO24" s="159"/>
      <c r="ANP24" s="159"/>
      <c r="ANQ24" s="159"/>
      <c r="ANR24" s="159"/>
      <c r="ANS24" s="159"/>
      <c r="ANT24" s="159"/>
      <c r="ANU24" s="159"/>
      <c r="ANV24" s="159"/>
      <c r="ANW24" s="159"/>
      <c r="ANX24" s="159"/>
      <c r="ANY24" s="159"/>
      <c r="ANZ24" s="159"/>
      <c r="AOA24" s="159"/>
      <c r="AOB24" s="159"/>
      <c r="AOC24" s="159"/>
      <c r="AOD24" s="159"/>
      <c r="AOE24" s="159"/>
      <c r="AOF24" s="159"/>
      <c r="AOG24" s="159"/>
      <c r="AOH24" s="159"/>
      <c r="AOI24" s="159"/>
      <c r="AOJ24" s="159"/>
      <c r="AOK24" s="159"/>
      <c r="AOL24" s="159"/>
      <c r="AOM24" s="159"/>
      <c r="AON24" s="159"/>
      <c r="AOO24" s="159"/>
      <c r="AOP24" s="159"/>
      <c r="AOQ24" s="159"/>
      <c r="AOR24" s="159"/>
      <c r="AOS24" s="159"/>
      <c r="AOT24" s="159"/>
      <c r="AOU24" s="159"/>
      <c r="AOV24" s="159"/>
      <c r="AOW24" s="159"/>
      <c r="AOX24" s="159"/>
      <c r="AOY24" s="159"/>
      <c r="AOZ24" s="159"/>
      <c r="APA24" s="159"/>
      <c r="APB24" s="159"/>
      <c r="APC24" s="159"/>
      <c r="APD24" s="159"/>
      <c r="APE24" s="159"/>
      <c r="APF24" s="159"/>
      <c r="APG24" s="159"/>
      <c r="APH24" s="159"/>
      <c r="API24" s="159"/>
      <c r="APJ24" s="159"/>
      <c r="APK24" s="159"/>
      <c r="APL24" s="159"/>
      <c r="APM24" s="159"/>
      <c r="APN24" s="159"/>
      <c r="APO24" s="159"/>
      <c r="APP24" s="159"/>
      <c r="APQ24" s="159"/>
      <c r="APR24" s="159"/>
      <c r="APS24" s="159"/>
      <c r="APT24" s="159"/>
      <c r="APU24" s="159"/>
      <c r="APV24" s="159"/>
      <c r="APW24" s="159"/>
      <c r="APX24" s="159"/>
      <c r="APY24" s="159"/>
      <c r="APZ24" s="159"/>
      <c r="AQA24" s="159"/>
      <c r="AQB24" s="159"/>
      <c r="AQC24" s="159"/>
      <c r="AQD24" s="159"/>
      <c r="AQE24" s="159"/>
      <c r="AQF24" s="159"/>
      <c r="AQG24" s="159"/>
      <c r="AQH24" s="159"/>
      <c r="AQI24" s="159"/>
      <c r="AQJ24" s="159"/>
      <c r="AQK24" s="159"/>
      <c r="AQL24" s="159"/>
      <c r="AQM24" s="159"/>
      <c r="AQN24" s="159"/>
      <c r="AQO24" s="159"/>
      <c r="AQP24" s="159"/>
      <c r="AQQ24" s="159"/>
      <c r="AQR24" s="159"/>
      <c r="AQS24" s="159"/>
      <c r="AQT24" s="159"/>
      <c r="AQU24" s="159"/>
      <c r="AQV24" s="159"/>
      <c r="AQW24" s="159"/>
      <c r="AQX24" s="159"/>
      <c r="AQY24" s="159"/>
      <c r="AQZ24" s="159"/>
      <c r="ARA24" s="159"/>
      <c r="ARB24" s="159"/>
      <c r="ARC24" s="159"/>
      <c r="ARD24" s="159"/>
      <c r="ARE24" s="159"/>
      <c r="ARF24" s="159"/>
      <c r="ARG24" s="159"/>
      <c r="ARH24" s="159"/>
      <c r="ARI24" s="159"/>
      <c r="ARJ24" s="159"/>
      <c r="ARK24" s="159"/>
      <c r="ARL24" s="159"/>
      <c r="ARM24" s="159"/>
      <c r="ARN24" s="159"/>
      <c r="ARO24" s="159"/>
      <c r="ARP24" s="159"/>
      <c r="ARQ24" s="159"/>
      <c r="ARR24" s="159"/>
      <c r="ARS24" s="159"/>
      <c r="ART24" s="159"/>
      <c r="ARU24" s="159"/>
      <c r="ARV24" s="159"/>
      <c r="ARW24" s="159"/>
      <c r="ARX24" s="159"/>
      <c r="ARY24" s="159"/>
      <c r="ARZ24" s="159"/>
      <c r="ASA24" s="159"/>
      <c r="ASB24" s="159"/>
      <c r="ASC24" s="159"/>
      <c r="ASD24" s="159"/>
      <c r="ASE24" s="159"/>
      <c r="ASF24" s="159"/>
      <c r="ASG24" s="159"/>
      <c r="ASH24" s="159"/>
      <c r="ASI24" s="159"/>
      <c r="ASJ24" s="159"/>
      <c r="ASK24" s="159"/>
      <c r="ASL24" s="159"/>
      <c r="ASM24" s="159"/>
      <c r="ASN24" s="159"/>
      <c r="ASO24" s="159"/>
      <c r="ASP24" s="159"/>
      <c r="ASQ24" s="159"/>
      <c r="ASR24" s="159"/>
      <c r="ASS24" s="159"/>
      <c r="AST24" s="159"/>
      <c r="ASU24" s="159"/>
      <c r="ASV24" s="159"/>
      <c r="ASW24" s="159"/>
      <c r="ASX24" s="159"/>
      <c r="ASY24" s="159"/>
      <c r="ASZ24" s="159"/>
      <c r="ATA24" s="159"/>
      <c r="ATB24" s="159"/>
      <c r="ATC24" s="159"/>
      <c r="ATD24" s="159"/>
      <c r="ATE24" s="159"/>
      <c r="ATF24" s="159"/>
      <c r="ATG24" s="159"/>
      <c r="ATH24" s="159"/>
      <c r="ATI24" s="159"/>
      <c r="ATJ24" s="159"/>
      <c r="ATK24" s="159"/>
      <c r="ATL24" s="159"/>
      <c r="ATM24" s="159"/>
      <c r="ATN24" s="159"/>
      <c r="ATO24" s="159"/>
      <c r="ATP24" s="159"/>
      <c r="ATQ24" s="159"/>
      <c r="ATR24" s="159"/>
      <c r="ATS24" s="159"/>
      <c r="ATT24" s="159"/>
      <c r="ATU24" s="159"/>
      <c r="ATV24" s="159"/>
      <c r="ATW24" s="159"/>
      <c r="ATX24" s="159"/>
      <c r="ATY24" s="159"/>
      <c r="ATZ24" s="159"/>
      <c r="AUA24" s="159"/>
      <c r="AUB24" s="159"/>
      <c r="AUC24" s="159"/>
      <c r="AUD24" s="159"/>
      <c r="AUE24" s="159"/>
      <c r="AUF24" s="159"/>
      <c r="AUG24" s="159"/>
      <c r="AUH24" s="159"/>
      <c r="AUI24" s="159"/>
      <c r="AUJ24" s="159"/>
      <c r="AUK24" s="159"/>
      <c r="AUL24" s="159"/>
      <c r="AUM24" s="159"/>
      <c r="AUN24" s="159"/>
      <c r="AUO24" s="159"/>
      <c r="AUP24" s="159"/>
      <c r="AUQ24" s="159"/>
      <c r="AUR24" s="159"/>
      <c r="AUS24" s="159"/>
      <c r="AUT24" s="159"/>
      <c r="AUU24" s="159"/>
      <c r="AUV24" s="159"/>
      <c r="AUW24" s="159"/>
      <c r="AUX24" s="159"/>
      <c r="AUY24" s="159"/>
      <c r="AUZ24" s="159"/>
      <c r="AVA24" s="159"/>
      <c r="AVB24" s="159"/>
      <c r="AVC24" s="159"/>
      <c r="AVD24" s="159"/>
      <c r="AVE24" s="159"/>
      <c r="AVF24" s="159"/>
      <c r="AVG24" s="159"/>
      <c r="AVH24" s="159"/>
      <c r="AVI24" s="159"/>
      <c r="AVJ24" s="159"/>
      <c r="AVK24" s="159"/>
      <c r="AVL24" s="159"/>
      <c r="AVM24" s="159"/>
      <c r="AVN24" s="159"/>
      <c r="AVO24" s="159"/>
      <c r="AVP24" s="159"/>
      <c r="AVQ24" s="159"/>
      <c r="AVR24" s="159"/>
      <c r="AVS24" s="159"/>
      <c r="AVT24" s="159"/>
      <c r="AVU24" s="159"/>
      <c r="AVV24" s="159"/>
      <c r="AVW24" s="159"/>
      <c r="AVX24" s="159"/>
      <c r="AVY24" s="159"/>
      <c r="AVZ24" s="159"/>
      <c r="AWA24" s="159"/>
      <c r="AWB24" s="159"/>
      <c r="AWC24" s="159"/>
      <c r="AWD24" s="159"/>
      <c r="AWE24" s="159"/>
      <c r="AWF24" s="159"/>
      <c r="AWG24" s="159"/>
      <c r="AWH24" s="159"/>
      <c r="AWI24" s="159"/>
      <c r="AWJ24" s="159"/>
      <c r="AWK24" s="159"/>
      <c r="AWL24" s="159"/>
      <c r="AWM24" s="159"/>
      <c r="AWN24" s="159"/>
      <c r="AWO24" s="159"/>
      <c r="AWP24" s="159"/>
      <c r="AWQ24" s="159"/>
      <c r="AWR24" s="159"/>
      <c r="AWS24" s="159"/>
      <c r="AWT24" s="159"/>
      <c r="AWU24" s="159"/>
      <c r="AWV24" s="159"/>
      <c r="AWW24" s="159"/>
      <c r="AWX24" s="159"/>
      <c r="AWY24" s="159"/>
      <c r="AWZ24" s="159"/>
      <c r="AXA24" s="159"/>
      <c r="AXB24" s="159"/>
      <c r="AXC24" s="159"/>
      <c r="AXD24" s="159"/>
      <c r="AXE24" s="159"/>
      <c r="AXF24" s="159"/>
      <c r="AXG24" s="159"/>
      <c r="AXH24" s="159"/>
      <c r="AXI24" s="159"/>
      <c r="AXJ24" s="159"/>
      <c r="AXK24" s="159"/>
      <c r="AXL24" s="159"/>
      <c r="AXM24" s="159"/>
      <c r="AXN24" s="159"/>
      <c r="AXO24" s="159"/>
      <c r="AXP24" s="159"/>
      <c r="AXQ24" s="159"/>
      <c r="AXR24" s="159"/>
      <c r="AXS24" s="159"/>
      <c r="AXT24" s="159"/>
      <c r="AXU24" s="159"/>
      <c r="AXV24" s="159"/>
      <c r="AXW24" s="159"/>
      <c r="AXX24" s="159"/>
      <c r="AXY24" s="159"/>
      <c r="AXZ24" s="159"/>
      <c r="AYA24" s="159"/>
      <c r="AYB24" s="159"/>
      <c r="AYC24" s="159"/>
      <c r="AYD24" s="159"/>
      <c r="AYE24" s="159"/>
      <c r="AYF24" s="159"/>
      <c r="AYG24" s="159"/>
      <c r="AYH24" s="159"/>
      <c r="AYI24" s="159"/>
      <c r="AYJ24" s="159"/>
      <c r="AYK24" s="159"/>
      <c r="AYL24" s="159"/>
      <c r="AYM24" s="159"/>
      <c r="AYN24" s="159"/>
      <c r="AYO24" s="159"/>
      <c r="AYP24" s="159"/>
      <c r="AYQ24" s="159"/>
      <c r="AYR24" s="159"/>
      <c r="AYS24" s="159"/>
      <c r="AYT24" s="159"/>
      <c r="AYU24" s="159"/>
      <c r="AYV24" s="159"/>
      <c r="AYW24" s="159"/>
      <c r="AYX24" s="159"/>
      <c r="AYY24" s="159"/>
      <c r="AYZ24" s="159"/>
      <c r="AZA24" s="159"/>
      <c r="AZB24" s="159"/>
      <c r="AZC24" s="159"/>
      <c r="AZD24" s="159"/>
      <c r="AZE24" s="159"/>
      <c r="AZF24" s="159"/>
      <c r="AZG24" s="159"/>
      <c r="AZH24" s="159"/>
      <c r="AZI24" s="159"/>
      <c r="AZJ24" s="159"/>
      <c r="AZK24" s="159"/>
      <c r="AZL24" s="159"/>
      <c r="AZM24" s="159"/>
      <c r="AZN24" s="159"/>
      <c r="AZO24" s="159"/>
      <c r="AZP24" s="159"/>
      <c r="AZQ24" s="159"/>
      <c r="AZR24" s="159"/>
      <c r="AZS24" s="159"/>
      <c r="AZT24" s="159"/>
      <c r="AZU24" s="159"/>
      <c r="AZV24" s="159"/>
      <c r="AZW24" s="159"/>
      <c r="AZX24" s="159"/>
      <c r="AZY24" s="159"/>
      <c r="AZZ24" s="159"/>
      <c r="BAA24" s="159"/>
      <c r="BAB24" s="159"/>
      <c r="BAC24" s="159"/>
      <c r="BAD24" s="159"/>
      <c r="BAE24" s="159"/>
      <c r="BAF24" s="159"/>
      <c r="BAG24" s="159"/>
      <c r="BAH24" s="159"/>
      <c r="BAI24" s="159"/>
      <c r="BAJ24" s="159"/>
      <c r="BAK24" s="159"/>
      <c r="BAL24" s="159"/>
      <c r="BAM24" s="159"/>
      <c r="BAN24" s="159"/>
      <c r="BAO24" s="159"/>
      <c r="BAP24" s="159"/>
      <c r="BAQ24" s="159"/>
      <c r="BAR24" s="159"/>
      <c r="BAS24" s="159"/>
      <c r="BAT24" s="159"/>
      <c r="BAU24" s="159"/>
      <c r="BAV24" s="159"/>
      <c r="BAW24" s="159"/>
      <c r="BAX24" s="159"/>
      <c r="BAY24" s="159"/>
      <c r="BAZ24" s="159"/>
      <c r="BBA24" s="159"/>
      <c r="BBB24" s="159"/>
      <c r="BBC24" s="159"/>
      <c r="BBD24" s="159"/>
      <c r="BBE24" s="159"/>
      <c r="BBF24" s="159"/>
      <c r="BBG24" s="159"/>
      <c r="BBH24" s="159"/>
      <c r="BBI24" s="159"/>
      <c r="BBJ24" s="159"/>
      <c r="BBK24" s="159"/>
      <c r="BBL24" s="159"/>
      <c r="BBM24" s="159"/>
      <c r="BBN24" s="159"/>
      <c r="BBO24" s="159"/>
      <c r="BBP24" s="159"/>
      <c r="BBQ24" s="159"/>
      <c r="BBR24" s="159"/>
      <c r="BBS24" s="159"/>
      <c r="BBT24" s="159"/>
      <c r="BBU24" s="159"/>
      <c r="BBV24" s="159"/>
      <c r="BBW24" s="159"/>
      <c r="BBX24" s="159"/>
      <c r="BBY24" s="159"/>
      <c r="BBZ24" s="159"/>
      <c r="BCA24" s="159"/>
      <c r="BCB24" s="159"/>
      <c r="BCC24" s="159"/>
      <c r="BCD24" s="159"/>
      <c r="BCE24" s="159"/>
      <c r="BCF24" s="159"/>
      <c r="BCG24" s="159"/>
      <c r="BCH24" s="159"/>
      <c r="BCI24" s="159"/>
      <c r="BCJ24" s="159"/>
      <c r="BCK24" s="159"/>
      <c r="BCL24" s="159"/>
      <c r="BCM24" s="159"/>
      <c r="BCN24" s="159"/>
      <c r="BCO24" s="159"/>
      <c r="BCP24" s="159"/>
      <c r="BCQ24" s="159"/>
      <c r="BCR24" s="159"/>
      <c r="BCS24" s="159"/>
      <c r="BCT24" s="159"/>
      <c r="BCU24" s="159"/>
      <c r="BCV24" s="159"/>
      <c r="BCW24" s="159"/>
      <c r="BCX24" s="159"/>
      <c r="BCY24" s="159"/>
      <c r="BCZ24" s="159"/>
      <c r="BDA24" s="159"/>
      <c r="BDB24" s="159"/>
      <c r="BDC24" s="159"/>
      <c r="BDD24" s="159"/>
      <c r="BDE24" s="159"/>
      <c r="BDF24" s="159"/>
      <c r="BDG24" s="159"/>
      <c r="BDH24" s="159"/>
      <c r="BDI24" s="159"/>
      <c r="BDJ24" s="159"/>
      <c r="BDK24" s="159"/>
      <c r="BDL24" s="159"/>
      <c r="BDM24" s="159"/>
      <c r="BDN24" s="159"/>
      <c r="BDO24" s="159"/>
      <c r="BDP24" s="159"/>
      <c r="BDQ24" s="159"/>
      <c r="BDR24" s="159"/>
      <c r="BDS24" s="159"/>
      <c r="BDT24" s="159"/>
      <c r="BDU24" s="159"/>
      <c r="BDV24" s="159"/>
      <c r="BDW24" s="159"/>
      <c r="BDX24" s="159"/>
      <c r="BDY24" s="159"/>
      <c r="BDZ24" s="159"/>
      <c r="BEA24" s="159"/>
      <c r="BEB24" s="159"/>
      <c r="BEC24" s="159"/>
      <c r="BED24" s="159"/>
      <c r="BEE24" s="159"/>
      <c r="BEF24" s="159"/>
      <c r="BEG24" s="159"/>
      <c r="BEH24" s="159"/>
      <c r="BEI24" s="159"/>
      <c r="BEJ24" s="159"/>
      <c r="BEK24" s="159"/>
      <c r="BEL24" s="159"/>
      <c r="BEM24" s="159"/>
      <c r="BEN24" s="159"/>
      <c r="BEO24" s="159"/>
      <c r="BEP24" s="159"/>
      <c r="BEQ24" s="159"/>
      <c r="BER24" s="159"/>
      <c r="BES24" s="159"/>
      <c r="BET24" s="159"/>
      <c r="BEU24" s="159"/>
      <c r="BEV24" s="159"/>
      <c r="BEW24" s="159"/>
      <c r="BEX24" s="159"/>
      <c r="BEY24" s="159"/>
      <c r="BEZ24" s="159"/>
      <c r="BFA24" s="159"/>
      <c r="BFB24" s="159"/>
      <c r="BFC24" s="159"/>
      <c r="BFD24" s="159"/>
      <c r="BFE24" s="159"/>
      <c r="BFF24" s="159"/>
      <c r="BFG24" s="159"/>
      <c r="BFH24" s="159"/>
      <c r="BFI24" s="159"/>
      <c r="BFJ24" s="159"/>
      <c r="BFK24" s="159"/>
      <c r="BFL24" s="159"/>
      <c r="BFM24" s="159"/>
      <c r="BFN24" s="159"/>
      <c r="BFO24" s="159"/>
      <c r="BFP24" s="159"/>
      <c r="BFQ24" s="159"/>
      <c r="BFR24" s="159"/>
      <c r="BFS24" s="159"/>
      <c r="BFT24" s="159"/>
      <c r="BFU24" s="159"/>
      <c r="BFV24" s="159"/>
      <c r="BFW24" s="159"/>
      <c r="BFX24" s="159"/>
      <c r="BFY24" s="159"/>
      <c r="BFZ24" s="159"/>
      <c r="BGA24" s="159"/>
      <c r="BGB24" s="159"/>
      <c r="BGC24" s="159"/>
      <c r="BGD24" s="159"/>
      <c r="BGE24" s="159"/>
      <c r="BGF24" s="159"/>
      <c r="BGG24" s="159"/>
      <c r="BGH24" s="159"/>
      <c r="BGI24" s="159"/>
      <c r="BGJ24" s="159"/>
      <c r="BGK24" s="159"/>
      <c r="BGL24" s="159"/>
      <c r="BGM24" s="159"/>
      <c r="BGN24" s="159"/>
      <c r="BGO24" s="159"/>
      <c r="BGP24" s="159"/>
      <c r="BGQ24" s="159"/>
      <c r="BGR24" s="159"/>
      <c r="BGS24" s="159"/>
      <c r="BGT24" s="159"/>
      <c r="BGU24" s="159"/>
      <c r="BGV24" s="159"/>
      <c r="BGW24" s="159"/>
      <c r="BGX24" s="159"/>
      <c r="BGY24" s="159"/>
      <c r="BGZ24" s="159"/>
      <c r="BHA24" s="159"/>
      <c r="BHB24" s="159"/>
      <c r="BHC24" s="159"/>
      <c r="BHD24" s="159"/>
      <c r="BHE24" s="159"/>
      <c r="BHF24" s="159"/>
      <c r="BHG24" s="159"/>
      <c r="BHH24" s="159"/>
      <c r="BHI24" s="159"/>
      <c r="BHJ24" s="159"/>
      <c r="BHK24" s="159"/>
      <c r="BHL24" s="159"/>
      <c r="BHM24" s="159"/>
      <c r="BHN24" s="159"/>
      <c r="BHO24" s="159"/>
      <c r="BHP24" s="159"/>
      <c r="BHQ24" s="159"/>
      <c r="BHR24" s="159"/>
      <c r="BHS24" s="159"/>
      <c r="BHT24" s="159"/>
      <c r="BHU24" s="159"/>
      <c r="BHV24" s="159"/>
      <c r="BHW24" s="159"/>
      <c r="BHX24" s="159"/>
      <c r="BHY24" s="159"/>
      <c r="BHZ24" s="159"/>
      <c r="BIA24" s="159"/>
      <c r="BIB24" s="159"/>
      <c r="BIC24" s="159"/>
      <c r="BID24" s="159"/>
      <c r="BIE24" s="159"/>
      <c r="BIF24" s="159"/>
      <c r="BIG24" s="159"/>
      <c r="BIH24" s="159"/>
      <c r="BII24" s="159"/>
      <c r="BIJ24" s="159"/>
      <c r="BIK24" s="159"/>
      <c r="BIL24" s="159"/>
      <c r="BIM24" s="159"/>
      <c r="BIN24" s="159"/>
      <c r="BIO24" s="159"/>
      <c r="BIP24" s="159"/>
      <c r="BIQ24" s="159"/>
      <c r="BIR24" s="159"/>
      <c r="BIS24" s="159"/>
      <c r="BIT24" s="159"/>
      <c r="BIU24" s="159"/>
      <c r="BIV24" s="159"/>
      <c r="BIW24" s="159"/>
      <c r="BIX24" s="159"/>
      <c r="BIY24" s="159"/>
      <c r="BIZ24" s="159"/>
      <c r="BJA24" s="159"/>
      <c r="BJB24" s="159"/>
      <c r="BJC24" s="159"/>
      <c r="BJD24" s="159"/>
      <c r="BJE24" s="159"/>
      <c r="BJF24" s="159"/>
      <c r="BJG24" s="159"/>
      <c r="BJH24" s="159"/>
      <c r="BJI24" s="159"/>
      <c r="BJJ24" s="159"/>
      <c r="BJK24" s="159"/>
      <c r="BJL24" s="159"/>
      <c r="BJM24" s="159"/>
      <c r="BJN24" s="159"/>
      <c r="BJO24" s="159"/>
      <c r="BJP24" s="159"/>
      <c r="BJQ24" s="159"/>
      <c r="BJR24" s="159"/>
      <c r="BJS24" s="159"/>
      <c r="BJT24" s="159"/>
      <c r="BJU24" s="159"/>
      <c r="BJV24" s="159"/>
      <c r="BJW24" s="159"/>
      <c r="BJX24" s="159"/>
      <c r="BJY24" s="159"/>
      <c r="BJZ24" s="159"/>
      <c r="BKA24" s="159"/>
      <c r="BKB24" s="159"/>
      <c r="BKC24" s="159"/>
      <c r="BKD24" s="159"/>
      <c r="BKE24" s="159"/>
      <c r="BKF24" s="159"/>
      <c r="BKG24" s="159"/>
      <c r="BKH24" s="159"/>
      <c r="BKI24" s="159"/>
      <c r="BKJ24" s="159"/>
      <c r="BKK24" s="159"/>
      <c r="BKL24" s="159"/>
      <c r="BKM24" s="159"/>
      <c r="BKN24" s="159"/>
      <c r="BKO24" s="159"/>
      <c r="BKP24" s="159"/>
      <c r="BKQ24" s="159"/>
      <c r="BKR24" s="159"/>
      <c r="BKS24" s="159"/>
      <c r="BKT24" s="159"/>
      <c r="BKU24" s="159"/>
      <c r="BKV24" s="159"/>
      <c r="BKW24" s="159"/>
      <c r="BKX24" s="159"/>
      <c r="BKY24" s="159"/>
      <c r="BKZ24" s="159"/>
      <c r="BLA24" s="159"/>
      <c r="BLB24" s="159"/>
      <c r="BLC24" s="159"/>
      <c r="BLD24" s="159"/>
      <c r="BLE24" s="159"/>
      <c r="BLF24" s="159"/>
      <c r="BLG24" s="159"/>
      <c r="BLH24" s="159"/>
      <c r="BLI24" s="159"/>
      <c r="BLJ24" s="159"/>
      <c r="BLK24" s="159"/>
      <c r="BLL24" s="159"/>
      <c r="BLM24" s="159"/>
      <c r="BLN24" s="159"/>
      <c r="BLO24" s="159"/>
      <c r="BLP24" s="159"/>
      <c r="BLQ24" s="159"/>
      <c r="BLR24" s="159"/>
      <c r="BLS24" s="159"/>
      <c r="BLT24" s="159"/>
      <c r="BLU24" s="159"/>
      <c r="BLV24" s="159"/>
      <c r="BLW24" s="159"/>
      <c r="BLX24" s="159"/>
      <c r="BLY24" s="159"/>
      <c r="BLZ24" s="159"/>
      <c r="BMA24" s="159"/>
      <c r="BMB24" s="159"/>
      <c r="BMC24" s="159"/>
      <c r="BMD24" s="159"/>
      <c r="BME24" s="159"/>
      <c r="BMF24" s="159"/>
      <c r="BMG24" s="159"/>
      <c r="BMH24" s="159"/>
      <c r="BMI24" s="159"/>
      <c r="BMJ24" s="159"/>
      <c r="BMK24" s="159"/>
      <c r="BML24" s="159"/>
      <c r="BMM24" s="159"/>
      <c r="BMN24" s="159"/>
      <c r="BMO24" s="159"/>
      <c r="BMP24" s="159"/>
      <c r="BMQ24" s="159"/>
      <c r="BMR24" s="159"/>
      <c r="BMS24" s="159"/>
      <c r="BMT24" s="159"/>
      <c r="BMU24" s="159"/>
      <c r="BMV24" s="159"/>
      <c r="BMW24" s="159"/>
      <c r="BMX24" s="159"/>
      <c r="BMY24" s="159"/>
      <c r="BMZ24" s="159"/>
      <c r="BNA24" s="159"/>
      <c r="BNB24" s="159"/>
      <c r="BNC24" s="159"/>
      <c r="BND24" s="159"/>
      <c r="BNE24" s="159"/>
      <c r="BNF24" s="159"/>
      <c r="BNG24" s="159"/>
      <c r="BNH24" s="159"/>
      <c r="BNI24" s="159"/>
      <c r="BNJ24" s="159"/>
      <c r="BNK24" s="159"/>
      <c r="BNL24" s="159"/>
      <c r="BNM24" s="159"/>
      <c r="BNN24" s="159"/>
      <c r="BNO24" s="159"/>
      <c r="BNP24" s="159"/>
      <c r="BNQ24" s="159"/>
      <c r="BNR24" s="159"/>
      <c r="BNS24" s="159"/>
      <c r="BNT24" s="159"/>
      <c r="BNU24" s="159"/>
      <c r="BNV24" s="159"/>
      <c r="BNW24" s="159"/>
      <c r="BNX24" s="159"/>
      <c r="BNY24" s="159"/>
      <c r="BNZ24" s="159"/>
      <c r="BOA24" s="159"/>
      <c r="BOB24" s="159"/>
      <c r="BOC24" s="159"/>
      <c r="BOD24" s="159"/>
      <c r="BOE24" s="159"/>
      <c r="BOF24" s="159"/>
      <c r="BOG24" s="159"/>
      <c r="BOH24" s="159"/>
      <c r="BOI24" s="159"/>
      <c r="BOJ24" s="159"/>
      <c r="BOK24" s="159"/>
      <c r="BOL24" s="159"/>
      <c r="BOM24" s="159"/>
      <c r="BON24" s="159"/>
      <c r="BOO24" s="159"/>
      <c r="BOP24" s="159"/>
      <c r="BOQ24" s="159"/>
      <c r="BOR24" s="159"/>
      <c r="BOS24" s="159"/>
      <c r="BOT24" s="159"/>
      <c r="BOU24" s="159"/>
      <c r="BOV24" s="159"/>
      <c r="BOW24" s="159"/>
      <c r="BOX24" s="159"/>
      <c r="BOY24" s="159"/>
      <c r="BOZ24" s="159"/>
      <c r="BPA24" s="159"/>
      <c r="BPB24" s="159"/>
      <c r="BPC24" s="159"/>
      <c r="BPD24" s="159"/>
      <c r="BPE24" s="159"/>
      <c r="BPF24" s="159"/>
      <c r="BPG24" s="159"/>
      <c r="BPH24" s="159"/>
      <c r="BPI24" s="159"/>
      <c r="BPJ24" s="159"/>
      <c r="BPK24" s="159"/>
      <c r="BPL24" s="159"/>
      <c r="BPM24" s="159"/>
      <c r="BPN24" s="159"/>
      <c r="BPO24" s="159"/>
      <c r="BPP24" s="159"/>
      <c r="BPQ24" s="159"/>
      <c r="BPR24" s="159"/>
      <c r="BPS24" s="159"/>
      <c r="BPT24" s="159"/>
      <c r="BPU24" s="159"/>
      <c r="BPV24" s="159"/>
      <c r="BPW24" s="159"/>
      <c r="BPX24" s="159"/>
      <c r="BPY24" s="159"/>
      <c r="BPZ24" s="159"/>
      <c r="BQA24" s="159"/>
      <c r="BQB24" s="159"/>
      <c r="BQC24" s="159"/>
      <c r="BQD24" s="159"/>
      <c r="BQE24" s="159"/>
      <c r="BQF24" s="159"/>
      <c r="BQG24" s="159"/>
      <c r="BQH24" s="159"/>
      <c r="BQI24" s="159"/>
      <c r="BQJ24" s="159"/>
      <c r="BQK24" s="159"/>
      <c r="BQL24" s="159"/>
      <c r="BQM24" s="159"/>
      <c r="BQN24" s="159"/>
      <c r="BQO24" s="159"/>
      <c r="BQP24" s="159"/>
      <c r="BQQ24" s="159"/>
      <c r="BQR24" s="159"/>
      <c r="BQS24" s="159"/>
      <c r="BQT24" s="159"/>
      <c r="BQU24" s="159"/>
      <c r="BQV24" s="159"/>
      <c r="BQW24" s="159"/>
      <c r="BQX24" s="159"/>
      <c r="BQY24" s="159"/>
      <c r="BQZ24" s="159"/>
      <c r="BRA24" s="159"/>
      <c r="BRB24" s="159"/>
      <c r="BRC24" s="159"/>
      <c r="BRD24" s="159"/>
      <c r="BRE24" s="159"/>
      <c r="BRF24" s="159"/>
      <c r="BRG24" s="159"/>
      <c r="BRH24" s="159"/>
      <c r="BRI24" s="159"/>
      <c r="BRJ24" s="159"/>
      <c r="BRK24" s="159"/>
      <c r="BRL24" s="159"/>
      <c r="BRM24" s="159"/>
      <c r="BRN24" s="159"/>
      <c r="BRO24" s="159"/>
      <c r="BRP24" s="159"/>
      <c r="BRQ24" s="159"/>
      <c r="BRR24" s="159"/>
      <c r="BRS24" s="159"/>
      <c r="BRT24" s="159"/>
      <c r="BRU24" s="159"/>
      <c r="BRV24" s="159"/>
      <c r="BRW24" s="159"/>
      <c r="BRX24" s="159"/>
      <c r="BRY24" s="159"/>
      <c r="BRZ24" s="159"/>
      <c r="BSA24" s="159"/>
      <c r="BSB24" s="159"/>
      <c r="BSC24" s="159"/>
      <c r="BSD24" s="159"/>
      <c r="BSE24" s="159"/>
      <c r="BSF24" s="159"/>
      <c r="BSG24" s="159"/>
      <c r="BSH24" s="159"/>
      <c r="BSI24" s="159"/>
      <c r="BSJ24" s="159"/>
      <c r="BSK24" s="159"/>
      <c r="BSL24" s="159"/>
      <c r="BSM24" s="159"/>
      <c r="BSN24" s="159"/>
      <c r="BSO24" s="159"/>
      <c r="BSP24" s="159"/>
      <c r="BSQ24" s="159"/>
      <c r="BSR24" s="159"/>
      <c r="BSS24" s="159"/>
      <c r="BST24" s="159"/>
      <c r="BSU24" s="159"/>
      <c r="BSV24" s="159"/>
      <c r="BSW24" s="159"/>
      <c r="BSX24" s="159"/>
      <c r="BSY24" s="159"/>
      <c r="BSZ24" s="159"/>
      <c r="BTA24" s="159"/>
      <c r="BTB24" s="159"/>
      <c r="BTC24" s="159"/>
      <c r="BTD24" s="159"/>
      <c r="BTE24" s="159"/>
      <c r="BTF24" s="159"/>
      <c r="BTG24" s="159"/>
      <c r="BTH24" s="159"/>
      <c r="BTI24" s="159"/>
      <c r="BTJ24" s="159"/>
      <c r="BTK24" s="159"/>
      <c r="BTL24" s="159"/>
      <c r="BTM24" s="159"/>
      <c r="BTN24" s="159"/>
      <c r="BTO24" s="159"/>
      <c r="BTP24" s="159"/>
      <c r="BTQ24" s="159"/>
      <c r="BTR24" s="159"/>
      <c r="BTS24" s="159"/>
      <c r="BTT24" s="159"/>
      <c r="BTU24" s="159"/>
      <c r="BTV24" s="159"/>
      <c r="BTW24" s="159"/>
      <c r="BTX24" s="159"/>
      <c r="BTY24" s="159"/>
      <c r="BTZ24" s="159"/>
      <c r="BUA24" s="159"/>
      <c r="BUB24" s="159"/>
      <c r="BUC24" s="159"/>
      <c r="BUD24" s="159"/>
      <c r="BUE24" s="159"/>
      <c r="BUF24" s="159"/>
      <c r="BUG24" s="159"/>
      <c r="BUH24" s="159"/>
      <c r="BUI24" s="159"/>
      <c r="BUJ24" s="159"/>
      <c r="BUK24" s="159"/>
      <c r="BUL24" s="159"/>
      <c r="BUM24" s="159"/>
      <c r="BUN24" s="159"/>
      <c r="BUO24" s="159"/>
      <c r="BUP24" s="159"/>
      <c r="BUQ24" s="159"/>
      <c r="BUR24" s="159"/>
      <c r="BUS24" s="159"/>
      <c r="BUT24" s="159"/>
      <c r="BUU24" s="159"/>
      <c r="BUV24" s="159"/>
      <c r="BUW24" s="159"/>
      <c r="BUX24" s="159"/>
      <c r="BUY24" s="159"/>
      <c r="BUZ24" s="159"/>
      <c r="BVA24" s="159"/>
      <c r="BVB24" s="159"/>
      <c r="BVC24" s="159"/>
      <c r="BVD24" s="159"/>
      <c r="BVE24" s="159"/>
      <c r="BVF24" s="159"/>
      <c r="BVG24" s="180"/>
      <c r="BVJ24" s="159"/>
      <c r="BVL24" s="159"/>
      <c r="BVM24" s="159"/>
      <c r="BVN24" s="159"/>
      <c r="BVO24" s="159"/>
      <c r="BVP24" s="159"/>
      <c r="BVQ24" s="159"/>
      <c r="BVR24" s="159"/>
      <c r="BVS24" s="159"/>
      <c r="BVT24" s="159"/>
      <c r="BVU24" s="159"/>
      <c r="BVV24" s="159"/>
      <c r="BVW24" s="159"/>
      <c r="BVX24" s="159"/>
      <c r="BVY24" s="159"/>
      <c r="BVZ24" s="159"/>
      <c r="BWA24" s="159"/>
      <c r="BWB24" s="159"/>
    </row>
    <row r="25" spans="1:1982">
      <c r="BVF25" s="159"/>
      <c r="BVG25" s="180"/>
      <c r="BVJ25" s="159"/>
      <c r="BVL25" s="159"/>
    </row>
    <row r="26" spans="1:1982">
      <c r="BVF26" s="159"/>
      <c r="BVG26" s="180"/>
      <c r="BVJ26" s="159"/>
      <c r="BVL26" s="159"/>
    </row>
    <row r="27" spans="1:1982">
      <c r="BVF27" s="159"/>
      <c r="BVG27" s="180"/>
      <c r="BVJ27" s="159"/>
      <c r="BVL27" s="159"/>
    </row>
    <row r="28" spans="1:1982">
      <c r="BVF28" s="159"/>
      <c r="BVG28" s="180"/>
      <c r="BVJ28" s="159"/>
      <c r="BVL28" s="159"/>
    </row>
    <row r="29" spans="1:1982">
      <c r="BVF29" s="159"/>
      <c r="BVG29" s="180"/>
      <c r="BVJ29" s="159"/>
      <c r="BVL29" s="159"/>
    </row>
    <row r="30" spans="1:1982">
      <c r="BVF30" s="159"/>
      <c r="BVG30" s="180"/>
      <c r="BVJ30" s="159"/>
      <c r="BVL30" s="159"/>
    </row>
  </sheetData>
  <sheetProtection algorithmName="SHA-512" hashValue="LvnDGRnAN/xuUuc02pkFGOV2pYB0UX/gUUwBtJ20UYuOhc/o3BY9Did/ymfRA4vco+E/0H7156wbK/9W75kRJQ==" saltValue="VsjNxQMYsKaKdxIF81NDyg==" spinCount="100000" sheet="1" objects="1" scenarios="1"/>
  <mergeCells count="10021">
    <mergeCell ref="BVZ2:BWW2"/>
    <mergeCell ref="A3:A4"/>
    <mergeCell ref="B3:B4"/>
    <mergeCell ref="C3:C4"/>
    <mergeCell ref="D3:E4"/>
    <mergeCell ref="F3:G4"/>
    <mergeCell ref="H3:I4"/>
    <mergeCell ref="BNR2:BOO2"/>
    <mergeCell ref="BOP2:BPM2"/>
    <mergeCell ref="BPN2:BQK2"/>
    <mergeCell ref="BQL2:BRI2"/>
    <mergeCell ref="BRJ2:BSG2"/>
    <mergeCell ref="BSH2:BTE2"/>
    <mergeCell ref="BID2:BJA2"/>
    <mergeCell ref="BJB2:BJY2"/>
    <mergeCell ref="BJZ2:BKW2"/>
    <mergeCell ref="BKX2:BLU2"/>
    <mergeCell ref="BLV2:BMS2"/>
    <mergeCell ref="BMT2:BNQ2"/>
    <mergeCell ref="BCP2:BDM2"/>
    <mergeCell ref="BDN2:BEK2"/>
    <mergeCell ref="BEL2:BFI2"/>
    <mergeCell ref="BFJ2:BGG2"/>
    <mergeCell ref="BGH2:BHE2"/>
    <mergeCell ref="BHF2:BIC2"/>
    <mergeCell ref="AXB2:AXY2"/>
    <mergeCell ref="AXZ2:AYW2"/>
    <mergeCell ref="AYX2:AZU2"/>
    <mergeCell ref="AZV2:BAS2"/>
    <mergeCell ref="BAT2:BBQ2"/>
    <mergeCell ref="BBR2:BCO2"/>
    <mergeCell ref="ARN2:ASK2"/>
    <mergeCell ref="ASL2:ATI2"/>
    <mergeCell ref="ATJ2:AUG2"/>
    <mergeCell ref="AUH2:AVE2"/>
    <mergeCell ref="AVF2:AWC2"/>
    <mergeCell ref="AWD2:AXA2"/>
    <mergeCell ref="ALZ2:AMW2"/>
    <mergeCell ref="AMX2:ANU2"/>
    <mergeCell ref="ANV2:AOS2"/>
    <mergeCell ref="AOT2:APQ2"/>
    <mergeCell ref="APR2:AQO2"/>
    <mergeCell ref="AQP2:ARM2"/>
    <mergeCell ref="AGL2:AHI2"/>
    <mergeCell ref="AHJ2:AIG2"/>
    <mergeCell ref="AIH2:AJE2"/>
    <mergeCell ref="AJF2:AKC2"/>
    <mergeCell ref="AKD2:ALA2"/>
    <mergeCell ref="ALB2:ALY2"/>
    <mergeCell ref="AAX2:ABU2"/>
    <mergeCell ref="ABV2:ACS2"/>
    <mergeCell ref="ACT2:ADQ2"/>
    <mergeCell ref="ADR2:AEO2"/>
    <mergeCell ref="AEP2:AFM2"/>
    <mergeCell ref="AFN2:AGK2"/>
    <mergeCell ref="VJ2:WG2"/>
    <mergeCell ref="WH2:XE2"/>
    <mergeCell ref="XF2:YC2"/>
    <mergeCell ref="YD2:ZA2"/>
    <mergeCell ref="ZB2:ZY2"/>
    <mergeCell ref="ZZ2:AAW2"/>
    <mergeCell ref="PV2:QS2"/>
    <mergeCell ref="QT2:RQ2"/>
    <mergeCell ref="RR2:SO2"/>
    <mergeCell ref="BF3:BG4"/>
    <mergeCell ref="BH3:BI4"/>
    <mergeCell ref="BJ3:BK4"/>
    <mergeCell ref="BL3:BM4"/>
    <mergeCell ref="BN3:BO4"/>
    <mergeCell ref="BP3:BQ4"/>
    <mergeCell ref="AT3:AU4"/>
    <mergeCell ref="AV3:AW4"/>
    <mergeCell ref="AX3:AY4"/>
    <mergeCell ref="AZ3:BA4"/>
    <mergeCell ref="BB3:BC4"/>
    <mergeCell ref="BD3:BE4"/>
    <mergeCell ref="AH3:AI4"/>
    <mergeCell ref="AJ3:AK4"/>
    <mergeCell ref="AL3:AM4"/>
    <mergeCell ref="AN3:AO4"/>
    <mergeCell ref="AP3:AQ4"/>
    <mergeCell ref="AR3:AS4"/>
    <mergeCell ref="V3:W4"/>
    <mergeCell ref="X3:Y4"/>
    <mergeCell ref="Z3:AA4"/>
    <mergeCell ref="AB3:AC4"/>
    <mergeCell ref="AD3:AE4"/>
    <mergeCell ref="AF3:AG4"/>
    <mergeCell ref="J3:K4"/>
    <mergeCell ref="L3:M4"/>
    <mergeCell ref="N3:O4"/>
    <mergeCell ref="P3:Q4"/>
    <mergeCell ref="R3:S4"/>
    <mergeCell ref="T3:U4"/>
    <mergeCell ref="BTF2:BUC2"/>
    <mergeCell ref="BUD2:BVA2"/>
    <mergeCell ref="BVB2:BVY2"/>
    <mergeCell ref="SP2:TM2"/>
    <mergeCell ref="TN2:UK2"/>
    <mergeCell ref="UL2:VI2"/>
    <mergeCell ref="KH2:LE2"/>
    <mergeCell ref="LF2:MC2"/>
    <mergeCell ref="MD2:NA2"/>
    <mergeCell ref="NB2:NY2"/>
    <mergeCell ref="NZ2:OW2"/>
    <mergeCell ref="OX2:PU2"/>
    <mergeCell ref="ET2:FQ2"/>
    <mergeCell ref="FR2:GO2"/>
    <mergeCell ref="GP2:HM2"/>
    <mergeCell ref="HN2:IK2"/>
    <mergeCell ref="IL2:JI2"/>
    <mergeCell ref="JJ2:KG2"/>
    <mergeCell ref="F2:AC2"/>
    <mergeCell ref="AD2:BA2"/>
    <mergeCell ref="BB2:BY2"/>
    <mergeCell ref="BZ2:CW2"/>
    <mergeCell ref="CX2:DU2"/>
    <mergeCell ref="DV2:ES2"/>
    <mergeCell ref="DZ3:EA4"/>
    <mergeCell ref="EB3:EC4"/>
    <mergeCell ref="ED3:EE4"/>
    <mergeCell ref="EF3:EG4"/>
    <mergeCell ref="EH3:EI4"/>
    <mergeCell ref="EJ3:EK4"/>
    <mergeCell ref="DN3:DO4"/>
    <mergeCell ref="DP3:DQ4"/>
    <mergeCell ref="DR3:DS4"/>
    <mergeCell ref="DT3:DU4"/>
    <mergeCell ref="DV3:DW4"/>
    <mergeCell ref="DX3:DY4"/>
    <mergeCell ref="DB3:DC4"/>
    <mergeCell ref="DD3:DE4"/>
    <mergeCell ref="DF3:DG4"/>
    <mergeCell ref="DH3:DI4"/>
    <mergeCell ref="DJ3:DK4"/>
    <mergeCell ref="DL3:DM4"/>
    <mergeCell ref="CP3:CQ4"/>
    <mergeCell ref="CR3:CS4"/>
    <mergeCell ref="CT3:CU4"/>
    <mergeCell ref="CV3:CW4"/>
    <mergeCell ref="CX3:CY4"/>
    <mergeCell ref="CZ3:DA4"/>
    <mergeCell ref="CD3:CE4"/>
    <mergeCell ref="CF3:CG4"/>
    <mergeCell ref="CH3:CI4"/>
    <mergeCell ref="CJ3:CK4"/>
    <mergeCell ref="CL3:CM4"/>
    <mergeCell ref="CN3:CO4"/>
    <mergeCell ref="BR3:BS4"/>
    <mergeCell ref="BT3:BU4"/>
    <mergeCell ref="BV3:BW4"/>
    <mergeCell ref="BX3:BY4"/>
    <mergeCell ref="BZ3:CA4"/>
    <mergeCell ref="CB3:CC4"/>
    <mergeCell ref="GT3:GU4"/>
    <mergeCell ref="GV3:GW4"/>
    <mergeCell ref="GX3:GY4"/>
    <mergeCell ref="GZ3:HA4"/>
    <mergeCell ref="HB3:HC4"/>
    <mergeCell ref="HD3:HE4"/>
    <mergeCell ref="GH3:GI4"/>
    <mergeCell ref="GJ3:GK4"/>
    <mergeCell ref="GL3:GM4"/>
    <mergeCell ref="GN3:GO4"/>
    <mergeCell ref="GP3:GQ4"/>
    <mergeCell ref="GR3:GS4"/>
    <mergeCell ref="FV3:FW4"/>
    <mergeCell ref="FX3:FY4"/>
    <mergeCell ref="FZ3:GA4"/>
    <mergeCell ref="GB3:GC4"/>
    <mergeCell ref="GD3:GE4"/>
    <mergeCell ref="GF3:GG4"/>
    <mergeCell ref="FJ3:FK4"/>
    <mergeCell ref="FL3:FM4"/>
    <mergeCell ref="FN3:FO4"/>
    <mergeCell ref="FP3:FQ4"/>
    <mergeCell ref="FR3:FS4"/>
    <mergeCell ref="FT3:FU4"/>
    <mergeCell ref="EX3:EY4"/>
    <mergeCell ref="EZ3:FA4"/>
    <mergeCell ref="FB3:FC4"/>
    <mergeCell ref="FD3:FE4"/>
    <mergeCell ref="FF3:FG4"/>
    <mergeCell ref="FH3:FI4"/>
    <mergeCell ref="EL3:EM4"/>
    <mergeCell ref="EN3:EO4"/>
    <mergeCell ref="EP3:EQ4"/>
    <mergeCell ref="ER3:ES4"/>
    <mergeCell ref="ET3:EU4"/>
    <mergeCell ref="EV3:EW4"/>
    <mergeCell ref="JN3:JO4"/>
    <mergeCell ref="JP3:JQ4"/>
    <mergeCell ref="JR3:JS4"/>
    <mergeCell ref="JT3:JU4"/>
    <mergeCell ref="JV3:JW4"/>
    <mergeCell ref="JX3:JY4"/>
    <mergeCell ref="JB3:JC4"/>
    <mergeCell ref="JD3:JE4"/>
    <mergeCell ref="JF3:JG4"/>
    <mergeCell ref="JH3:JI4"/>
    <mergeCell ref="JJ3:JK4"/>
    <mergeCell ref="JL3:JM4"/>
    <mergeCell ref="IP3:IQ4"/>
    <mergeCell ref="IR3:IS4"/>
    <mergeCell ref="IT3:IU4"/>
    <mergeCell ref="IV3:IW4"/>
    <mergeCell ref="IX3:IY4"/>
    <mergeCell ref="IZ3:JA4"/>
    <mergeCell ref="ID3:IE4"/>
    <mergeCell ref="IF3:IG4"/>
    <mergeCell ref="IH3:II4"/>
    <mergeCell ref="IJ3:IK4"/>
    <mergeCell ref="IL3:IM4"/>
    <mergeCell ref="IN3:IO4"/>
    <mergeCell ref="HR3:HS4"/>
    <mergeCell ref="HT3:HU4"/>
    <mergeCell ref="HV3:HW4"/>
    <mergeCell ref="HX3:HY4"/>
    <mergeCell ref="HZ3:IA4"/>
    <mergeCell ref="IB3:IC4"/>
    <mergeCell ref="HF3:HG4"/>
    <mergeCell ref="HH3:HI4"/>
    <mergeCell ref="HJ3:HK4"/>
    <mergeCell ref="HL3:HM4"/>
    <mergeCell ref="HN3:HO4"/>
    <mergeCell ref="HP3:HQ4"/>
    <mergeCell ref="MH3:MI4"/>
    <mergeCell ref="MJ3:MK4"/>
    <mergeCell ref="ML3:MM4"/>
    <mergeCell ref="MN3:MO4"/>
    <mergeCell ref="MP3:MQ4"/>
    <mergeCell ref="MR3:MS4"/>
    <mergeCell ref="LV3:LW4"/>
    <mergeCell ref="LX3:LY4"/>
    <mergeCell ref="LZ3:MA4"/>
    <mergeCell ref="MB3:MC4"/>
    <mergeCell ref="MD3:ME4"/>
    <mergeCell ref="MF3:MG4"/>
    <mergeCell ref="LJ3:LK4"/>
    <mergeCell ref="LL3:LM4"/>
    <mergeCell ref="LN3:LO4"/>
    <mergeCell ref="LP3:LQ4"/>
    <mergeCell ref="LR3:LS4"/>
    <mergeCell ref="LT3:LU4"/>
    <mergeCell ref="KX3:KY4"/>
    <mergeCell ref="KZ3:LA4"/>
    <mergeCell ref="LB3:LC4"/>
    <mergeCell ref="LD3:LE4"/>
    <mergeCell ref="LF3:LG4"/>
    <mergeCell ref="LH3:LI4"/>
    <mergeCell ref="KL3:KM4"/>
    <mergeCell ref="KN3:KO4"/>
    <mergeCell ref="KP3:KQ4"/>
    <mergeCell ref="KR3:KS4"/>
    <mergeCell ref="KT3:KU4"/>
    <mergeCell ref="KV3:KW4"/>
    <mergeCell ref="JZ3:KA4"/>
    <mergeCell ref="KB3:KC4"/>
    <mergeCell ref="KD3:KE4"/>
    <mergeCell ref="KF3:KG4"/>
    <mergeCell ref="KH3:KI4"/>
    <mergeCell ref="KJ3:KK4"/>
    <mergeCell ref="PB3:PC4"/>
    <mergeCell ref="PD3:PE4"/>
    <mergeCell ref="PF3:PG4"/>
    <mergeCell ref="PH3:PI4"/>
    <mergeCell ref="PJ3:PK4"/>
    <mergeCell ref="PL3:PM4"/>
    <mergeCell ref="OP3:OQ4"/>
    <mergeCell ref="OR3:OS4"/>
    <mergeCell ref="OT3:OU4"/>
    <mergeCell ref="OV3:OW4"/>
    <mergeCell ref="OX3:OY4"/>
    <mergeCell ref="OZ3:PA4"/>
    <mergeCell ref="OD3:OE4"/>
    <mergeCell ref="OF3:OG4"/>
    <mergeCell ref="OH3:OI4"/>
    <mergeCell ref="OJ3:OK4"/>
    <mergeCell ref="OL3:OM4"/>
    <mergeCell ref="ON3:OO4"/>
    <mergeCell ref="NR3:NS4"/>
    <mergeCell ref="NT3:NU4"/>
    <mergeCell ref="NV3:NW4"/>
    <mergeCell ref="NX3:NY4"/>
    <mergeCell ref="NZ3:OA4"/>
    <mergeCell ref="OB3:OC4"/>
    <mergeCell ref="NF3:NG4"/>
    <mergeCell ref="NH3:NI4"/>
    <mergeCell ref="NJ3:NK4"/>
    <mergeCell ref="NL3:NM4"/>
    <mergeCell ref="NN3:NO4"/>
    <mergeCell ref="NP3:NQ4"/>
    <mergeCell ref="MT3:MU4"/>
    <mergeCell ref="MV3:MW4"/>
    <mergeCell ref="MX3:MY4"/>
    <mergeCell ref="MZ3:NA4"/>
    <mergeCell ref="NB3:NC4"/>
    <mergeCell ref="ND3:NE4"/>
    <mergeCell ref="RV3:RW4"/>
    <mergeCell ref="RX3:RY4"/>
    <mergeCell ref="RZ3:SA4"/>
    <mergeCell ref="SB3:SC4"/>
    <mergeCell ref="SD3:SE4"/>
    <mergeCell ref="SF3:SG4"/>
    <mergeCell ref="RJ3:RK4"/>
    <mergeCell ref="RL3:RM4"/>
    <mergeCell ref="RN3:RO4"/>
    <mergeCell ref="RP3:RQ4"/>
    <mergeCell ref="RR3:RS4"/>
    <mergeCell ref="RT3:RU4"/>
    <mergeCell ref="QX3:QY4"/>
    <mergeCell ref="QZ3:RA4"/>
    <mergeCell ref="RB3:RC4"/>
    <mergeCell ref="RD3:RE4"/>
    <mergeCell ref="RF3:RG4"/>
    <mergeCell ref="RH3:RI4"/>
    <mergeCell ref="QL3:QM4"/>
    <mergeCell ref="QN3:QO4"/>
    <mergeCell ref="QP3:QQ4"/>
    <mergeCell ref="QR3:QS4"/>
    <mergeCell ref="QT3:QU4"/>
    <mergeCell ref="QV3:QW4"/>
    <mergeCell ref="PZ3:QA4"/>
    <mergeCell ref="QB3:QC4"/>
    <mergeCell ref="QD3:QE4"/>
    <mergeCell ref="QF3:QG4"/>
    <mergeCell ref="QH3:QI4"/>
    <mergeCell ref="QJ3:QK4"/>
    <mergeCell ref="PN3:PO4"/>
    <mergeCell ref="PP3:PQ4"/>
    <mergeCell ref="PR3:PS4"/>
    <mergeCell ref="PT3:PU4"/>
    <mergeCell ref="PV3:PW4"/>
    <mergeCell ref="PX3:PY4"/>
    <mergeCell ref="UP3:UQ4"/>
    <mergeCell ref="UR3:US4"/>
    <mergeCell ref="UT3:UU4"/>
    <mergeCell ref="UV3:UW4"/>
    <mergeCell ref="UX3:UY4"/>
    <mergeCell ref="UZ3:VA4"/>
    <mergeCell ref="UD3:UE4"/>
    <mergeCell ref="UF3:UG4"/>
    <mergeCell ref="UH3:UI4"/>
    <mergeCell ref="UJ3:UK4"/>
    <mergeCell ref="UL3:UM4"/>
    <mergeCell ref="UN3:UO4"/>
    <mergeCell ref="TR3:TS4"/>
    <mergeCell ref="TT3:TU4"/>
    <mergeCell ref="TV3:TW4"/>
    <mergeCell ref="TX3:TY4"/>
    <mergeCell ref="TZ3:UA4"/>
    <mergeCell ref="UB3:UC4"/>
    <mergeCell ref="TF3:TG4"/>
    <mergeCell ref="TH3:TI4"/>
    <mergeCell ref="TJ3:TK4"/>
    <mergeCell ref="TL3:TM4"/>
    <mergeCell ref="TN3:TO4"/>
    <mergeCell ref="TP3:TQ4"/>
    <mergeCell ref="ST3:SU4"/>
    <mergeCell ref="SV3:SW4"/>
    <mergeCell ref="SX3:SY4"/>
    <mergeCell ref="SZ3:TA4"/>
    <mergeCell ref="TB3:TC4"/>
    <mergeCell ref="TD3:TE4"/>
    <mergeCell ref="SH3:SI4"/>
    <mergeCell ref="SJ3:SK4"/>
    <mergeCell ref="SL3:SM4"/>
    <mergeCell ref="SN3:SO4"/>
    <mergeCell ref="SP3:SQ4"/>
    <mergeCell ref="SR3:SS4"/>
    <mergeCell ref="XJ3:XK4"/>
    <mergeCell ref="XL3:XM4"/>
    <mergeCell ref="XN3:XO4"/>
    <mergeCell ref="XP3:XQ4"/>
    <mergeCell ref="XR3:XS4"/>
    <mergeCell ref="XT3:XU4"/>
    <mergeCell ref="WX3:WY4"/>
    <mergeCell ref="WZ3:XA4"/>
    <mergeCell ref="XB3:XC4"/>
    <mergeCell ref="XD3:XE4"/>
    <mergeCell ref="XF3:XG4"/>
    <mergeCell ref="XH3:XI4"/>
    <mergeCell ref="WL3:WM4"/>
    <mergeCell ref="WN3:WO4"/>
    <mergeCell ref="WP3:WQ4"/>
    <mergeCell ref="WR3:WS4"/>
    <mergeCell ref="WT3:WU4"/>
    <mergeCell ref="WV3:WW4"/>
    <mergeCell ref="VZ3:WA4"/>
    <mergeCell ref="WB3:WC4"/>
    <mergeCell ref="WD3:WE4"/>
    <mergeCell ref="WF3:WG4"/>
    <mergeCell ref="WH3:WI4"/>
    <mergeCell ref="WJ3:WK4"/>
    <mergeCell ref="VN3:VO4"/>
    <mergeCell ref="VP3:VQ4"/>
    <mergeCell ref="VR3:VS4"/>
    <mergeCell ref="VT3:VU4"/>
    <mergeCell ref="VV3:VW4"/>
    <mergeCell ref="VX3:VY4"/>
    <mergeCell ref="VB3:VC4"/>
    <mergeCell ref="VD3:VE4"/>
    <mergeCell ref="VF3:VG4"/>
    <mergeCell ref="VH3:VI4"/>
    <mergeCell ref="VJ3:VK4"/>
    <mergeCell ref="VL3:VM4"/>
    <mergeCell ref="AAD3:AAE4"/>
    <mergeCell ref="AAF3:AAG4"/>
    <mergeCell ref="AAH3:AAI4"/>
    <mergeCell ref="AAJ3:AAK4"/>
    <mergeCell ref="AAL3:AAM4"/>
    <mergeCell ref="AAN3:AAO4"/>
    <mergeCell ref="ZR3:ZS4"/>
    <mergeCell ref="ZT3:ZU4"/>
    <mergeCell ref="ZV3:ZW4"/>
    <mergeCell ref="ZX3:ZY4"/>
    <mergeCell ref="ZZ3:AAA4"/>
    <mergeCell ref="AAB3:AAC4"/>
    <mergeCell ref="ZF3:ZG4"/>
    <mergeCell ref="ZH3:ZI4"/>
    <mergeCell ref="ZJ3:ZK4"/>
    <mergeCell ref="ZL3:ZM4"/>
    <mergeCell ref="ZN3:ZO4"/>
    <mergeCell ref="ZP3:ZQ4"/>
    <mergeCell ref="YT3:YU4"/>
    <mergeCell ref="YV3:YW4"/>
    <mergeCell ref="YX3:YY4"/>
    <mergeCell ref="YZ3:ZA4"/>
    <mergeCell ref="ZB3:ZC4"/>
    <mergeCell ref="ZD3:ZE4"/>
    <mergeCell ref="YH3:YI4"/>
    <mergeCell ref="YJ3:YK4"/>
    <mergeCell ref="YL3:YM4"/>
    <mergeCell ref="YN3:YO4"/>
    <mergeCell ref="YP3:YQ4"/>
    <mergeCell ref="YR3:YS4"/>
    <mergeCell ref="XV3:XW4"/>
    <mergeCell ref="XX3:XY4"/>
    <mergeCell ref="XZ3:YA4"/>
    <mergeCell ref="YB3:YC4"/>
    <mergeCell ref="YD3:YE4"/>
    <mergeCell ref="YF3:YG4"/>
    <mergeCell ref="ACX3:ACY4"/>
    <mergeCell ref="ACZ3:ADA4"/>
    <mergeCell ref="ADB3:ADC4"/>
    <mergeCell ref="ADD3:ADE4"/>
    <mergeCell ref="ADF3:ADG4"/>
    <mergeCell ref="ADH3:ADI4"/>
    <mergeCell ref="ACL3:ACM4"/>
    <mergeCell ref="ACN3:ACO4"/>
    <mergeCell ref="ACP3:ACQ4"/>
    <mergeCell ref="ACR3:ACS4"/>
    <mergeCell ref="ACT3:ACU4"/>
    <mergeCell ref="ACV3:ACW4"/>
    <mergeCell ref="ABZ3:ACA4"/>
    <mergeCell ref="ACB3:ACC4"/>
    <mergeCell ref="ACD3:ACE4"/>
    <mergeCell ref="ACF3:ACG4"/>
    <mergeCell ref="ACH3:ACI4"/>
    <mergeCell ref="ACJ3:ACK4"/>
    <mergeCell ref="ABN3:ABO4"/>
    <mergeCell ref="ABP3:ABQ4"/>
    <mergeCell ref="ABR3:ABS4"/>
    <mergeCell ref="ABT3:ABU4"/>
    <mergeCell ref="ABV3:ABW4"/>
    <mergeCell ref="ABX3:ABY4"/>
    <mergeCell ref="ABB3:ABC4"/>
    <mergeCell ref="ABD3:ABE4"/>
    <mergeCell ref="ABF3:ABG4"/>
    <mergeCell ref="ABH3:ABI4"/>
    <mergeCell ref="ABJ3:ABK4"/>
    <mergeCell ref="ABL3:ABM4"/>
    <mergeCell ref="AAP3:AAQ4"/>
    <mergeCell ref="AAR3:AAS4"/>
    <mergeCell ref="AAT3:AAU4"/>
    <mergeCell ref="AAV3:AAW4"/>
    <mergeCell ref="AAX3:AAY4"/>
    <mergeCell ref="AAZ3:ABA4"/>
    <mergeCell ref="AFR3:AFS4"/>
    <mergeCell ref="AFT3:AFU4"/>
    <mergeCell ref="AFV3:AFW4"/>
    <mergeCell ref="AFX3:AFY4"/>
    <mergeCell ref="AFZ3:AGA4"/>
    <mergeCell ref="AGB3:AGC4"/>
    <mergeCell ref="AFF3:AFG4"/>
    <mergeCell ref="AFH3:AFI4"/>
    <mergeCell ref="AFJ3:AFK4"/>
    <mergeCell ref="AFL3:AFM4"/>
    <mergeCell ref="AFN3:AFO4"/>
    <mergeCell ref="AFP3:AFQ4"/>
    <mergeCell ref="AET3:AEU4"/>
    <mergeCell ref="AEV3:AEW4"/>
    <mergeCell ref="AEX3:AEY4"/>
    <mergeCell ref="AEZ3:AFA4"/>
    <mergeCell ref="AFB3:AFC4"/>
    <mergeCell ref="AFD3:AFE4"/>
    <mergeCell ref="AEH3:AEI4"/>
    <mergeCell ref="AEJ3:AEK4"/>
    <mergeCell ref="AEL3:AEM4"/>
    <mergeCell ref="AEN3:AEO4"/>
    <mergeCell ref="AEP3:AEQ4"/>
    <mergeCell ref="AER3:AES4"/>
    <mergeCell ref="ADV3:ADW4"/>
    <mergeCell ref="ADX3:ADY4"/>
    <mergeCell ref="ADZ3:AEA4"/>
    <mergeCell ref="AEB3:AEC4"/>
    <mergeCell ref="AED3:AEE4"/>
    <mergeCell ref="AEF3:AEG4"/>
    <mergeCell ref="ADJ3:ADK4"/>
    <mergeCell ref="ADL3:ADM4"/>
    <mergeCell ref="ADN3:ADO4"/>
    <mergeCell ref="ADP3:ADQ4"/>
    <mergeCell ref="ADR3:ADS4"/>
    <mergeCell ref="ADT3:ADU4"/>
    <mergeCell ref="AIL3:AIM4"/>
    <mergeCell ref="AIN3:AIO4"/>
    <mergeCell ref="AIP3:AIQ4"/>
    <mergeCell ref="AIR3:AIS4"/>
    <mergeCell ref="AIT3:AIU4"/>
    <mergeCell ref="AIV3:AIW4"/>
    <mergeCell ref="AHZ3:AIA4"/>
    <mergeCell ref="AIB3:AIC4"/>
    <mergeCell ref="AID3:AIE4"/>
    <mergeCell ref="AIF3:AIG4"/>
    <mergeCell ref="AIH3:AII4"/>
    <mergeCell ref="AIJ3:AIK4"/>
    <mergeCell ref="AHN3:AHO4"/>
    <mergeCell ref="AHP3:AHQ4"/>
    <mergeCell ref="AHR3:AHS4"/>
    <mergeCell ref="AHT3:AHU4"/>
    <mergeCell ref="AHV3:AHW4"/>
    <mergeCell ref="AHX3:AHY4"/>
    <mergeCell ref="AHB3:AHC4"/>
    <mergeCell ref="AHD3:AHE4"/>
    <mergeCell ref="AHF3:AHG4"/>
    <mergeCell ref="AHH3:AHI4"/>
    <mergeCell ref="AHJ3:AHK4"/>
    <mergeCell ref="AHL3:AHM4"/>
    <mergeCell ref="AGP3:AGQ4"/>
    <mergeCell ref="AGR3:AGS4"/>
    <mergeCell ref="AGT3:AGU4"/>
    <mergeCell ref="AGV3:AGW4"/>
    <mergeCell ref="AGX3:AGY4"/>
    <mergeCell ref="AGZ3:AHA4"/>
    <mergeCell ref="AGD3:AGE4"/>
    <mergeCell ref="AGF3:AGG4"/>
    <mergeCell ref="AGH3:AGI4"/>
    <mergeCell ref="AGJ3:AGK4"/>
    <mergeCell ref="AGL3:AGM4"/>
    <mergeCell ref="AGN3:AGO4"/>
    <mergeCell ref="ALF3:ALG4"/>
    <mergeCell ref="ALH3:ALI4"/>
    <mergeCell ref="ALJ3:ALK4"/>
    <mergeCell ref="ALL3:ALM4"/>
    <mergeCell ref="ALN3:ALO4"/>
    <mergeCell ref="ALP3:ALQ4"/>
    <mergeCell ref="AKT3:AKU4"/>
    <mergeCell ref="AKV3:AKW4"/>
    <mergeCell ref="AKX3:AKY4"/>
    <mergeCell ref="AKZ3:ALA4"/>
    <mergeCell ref="ALB3:ALC4"/>
    <mergeCell ref="ALD3:ALE4"/>
    <mergeCell ref="AKH3:AKI4"/>
    <mergeCell ref="AKJ3:AKK4"/>
    <mergeCell ref="AKL3:AKM4"/>
    <mergeCell ref="AKN3:AKO4"/>
    <mergeCell ref="AKP3:AKQ4"/>
    <mergeCell ref="AKR3:AKS4"/>
    <mergeCell ref="AJV3:AJW4"/>
    <mergeCell ref="AJX3:AJY4"/>
    <mergeCell ref="AJZ3:AKA4"/>
    <mergeCell ref="AKB3:AKC4"/>
    <mergeCell ref="AKD3:AKE4"/>
    <mergeCell ref="AKF3:AKG4"/>
    <mergeCell ref="AJJ3:AJK4"/>
    <mergeCell ref="AJL3:AJM4"/>
    <mergeCell ref="AJN3:AJO4"/>
    <mergeCell ref="AJP3:AJQ4"/>
    <mergeCell ref="AJR3:AJS4"/>
    <mergeCell ref="AJT3:AJU4"/>
    <mergeCell ref="AIX3:AIY4"/>
    <mergeCell ref="AIZ3:AJA4"/>
    <mergeCell ref="AJB3:AJC4"/>
    <mergeCell ref="AJD3:AJE4"/>
    <mergeCell ref="AJF3:AJG4"/>
    <mergeCell ref="AJH3:AJI4"/>
    <mergeCell ref="ANZ3:AOA4"/>
    <mergeCell ref="AOB3:AOC4"/>
    <mergeCell ref="AOD3:AOE4"/>
    <mergeCell ref="AOF3:AOG4"/>
    <mergeCell ref="AOH3:AOI4"/>
    <mergeCell ref="AOJ3:AOK4"/>
    <mergeCell ref="ANN3:ANO4"/>
    <mergeCell ref="ANP3:ANQ4"/>
    <mergeCell ref="ANR3:ANS4"/>
    <mergeCell ref="ANT3:ANU4"/>
    <mergeCell ref="ANV3:ANW4"/>
    <mergeCell ref="ANX3:ANY4"/>
    <mergeCell ref="ANB3:ANC4"/>
    <mergeCell ref="AND3:ANE4"/>
    <mergeCell ref="ANF3:ANG4"/>
    <mergeCell ref="ANH3:ANI4"/>
    <mergeCell ref="ANJ3:ANK4"/>
    <mergeCell ref="ANL3:ANM4"/>
    <mergeCell ref="AMP3:AMQ4"/>
    <mergeCell ref="AMR3:AMS4"/>
    <mergeCell ref="AMT3:AMU4"/>
    <mergeCell ref="AMV3:AMW4"/>
    <mergeCell ref="AMX3:AMY4"/>
    <mergeCell ref="AMZ3:ANA4"/>
    <mergeCell ref="AMD3:AME4"/>
    <mergeCell ref="AMF3:AMG4"/>
    <mergeCell ref="AMH3:AMI4"/>
    <mergeCell ref="AMJ3:AMK4"/>
    <mergeCell ref="AML3:AMM4"/>
    <mergeCell ref="AMN3:AMO4"/>
    <mergeCell ref="ALR3:ALS4"/>
    <mergeCell ref="ALT3:ALU4"/>
    <mergeCell ref="ALV3:ALW4"/>
    <mergeCell ref="ALX3:ALY4"/>
    <mergeCell ref="ALZ3:AMA4"/>
    <mergeCell ref="AMB3:AMC4"/>
    <mergeCell ref="AQT3:AQU4"/>
    <mergeCell ref="AQV3:AQW4"/>
    <mergeCell ref="AQX3:AQY4"/>
    <mergeCell ref="AQZ3:ARA4"/>
    <mergeCell ref="ARB3:ARC4"/>
    <mergeCell ref="ARD3:ARE4"/>
    <mergeCell ref="AQH3:AQI4"/>
    <mergeCell ref="AQJ3:AQK4"/>
    <mergeCell ref="AQL3:AQM4"/>
    <mergeCell ref="AQN3:AQO4"/>
    <mergeCell ref="AQP3:AQQ4"/>
    <mergeCell ref="AQR3:AQS4"/>
    <mergeCell ref="APV3:APW4"/>
    <mergeCell ref="APX3:APY4"/>
    <mergeCell ref="APZ3:AQA4"/>
    <mergeCell ref="AQB3:AQC4"/>
    <mergeCell ref="AQD3:AQE4"/>
    <mergeCell ref="AQF3:AQG4"/>
    <mergeCell ref="APJ3:APK4"/>
    <mergeCell ref="APL3:APM4"/>
    <mergeCell ref="APN3:APO4"/>
    <mergeCell ref="APP3:APQ4"/>
    <mergeCell ref="APR3:APS4"/>
    <mergeCell ref="APT3:APU4"/>
    <mergeCell ref="AOX3:AOY4"/>
    <mergeCell ref="AOZ3:APA4"/>
    <mergeCell ref="APB3:APC4"/>
    <mergeCell ref="APD3:APE4"/>
    <mergeCell ref="APF3:APG4"/>
    <mergeCell ref="APH3:API4"/>
    <mergeCell ref="AOL3:AOM4"/>
    <mergeCell ref="AON3:AOO4"/>
    <mergeCell ref="AOP3:AOQ4"/>
    <mergeCell ref="AOR3:AOS4"/>
    <mergeCell ref="AOT3:AOU4"/>
    <mergeCell ref="AOV3:AOW4"/>
    <mergeCell ref="ATN3:ATO4"/>
    <mergeCell ref="ATP3:ATQ4"/>
    <mergeCell ref="ATR3:ATS4"/>
    <mergeCell ref="ATT3:ATU4"/>
    <mergeCell ref="ATV3:ATW4"/>
    <mergeCell ref="ATX3:ATY4"/>
    <mergeCell ref="ATB3:ATC4"/>
    <mergeCell ref="ATD3:ATE4"/>
    <mergeCell ref="ATF3:ATG4"/>
    <mergeCell ref="ATH3:ATI4"/>
    <mergeCell ref="ATJ3:ATK4"/>
    <mergeCell ref="ATL3:ATM4"/>
    <mergeCell ref="ASP3:ASQ4"/>
    <mergeCell ref="ASR3:ASS4"/>
    <mergeCell ref="AST3:ASU4"/>
    <mergeCell ref="ASV3:ASW4"/>
    <mergeCell ref="ASX3:ASY4"/>
    <mergeCell ref="ASZ3:ATA4"/>
    <mergeCell ref="ASD3:ASE4"/>
    <mergeCell ref="ASF3:ASG4"/>
    <mergeCell ref="ASH3:ASI4"/>
    <mergeCell ref="ASJ3:ASK4"/>
    <mergeCell ref="ASL3:ASM4"/>
    <mergeCell ref="ASN3:ASO4"/>
    <mergeCell ref="ARR3:ARS4"/>
    <mergeCell ref="ART3:ARU4"/>
    <mergeCell ref="ARV3:ARW4"/>
    <mergeCell ref="ARX3:ARY4"/>
    <mergeCell ref="ARZ3:ASA4"/>
    <mergeCell ref="ASB3:ASC4"/>
    <mergeCell ref="ARF3:ARG4"/>
    <mergeCell ref="ARH3:ARI4"/>
    <mergeCell ref="ARJ3:ARK4"/>
    <mergeCell ref="ARL3:ARM4"/>
    <mergeCell ref="ARN3:ARO4"/>
    <mergeCell ref="ARP3:ARQ4"/>
    <mergeCell ref="AWH3:AWI4"/>
    <mergeCell ref="AWJ3:AWK4"/>
    <mergeCell ref="AWL3:AWM4"/>
    <mergeCell ref="AWN3:AWO4"/>
    <mergeCell ref="AWP3:AWQ4"/>
    <mergeCell ref="AWR3:AWS4"/>
    <mergeCell ref="AVV3:AVW4"/>
    <mergeCell ref="AVX3:AVY4"/>
    <mergeCell ref="AVZ3:AWA4"/>
    <mergeCell ref="AWB3:AWC4"/>
    <mergeCell ref="AWD3:AWE4"/>
    <mergeCell ref="AWF3:AWG4"/>
    <mergeCell ref="AVJ3:AVK4"/>
    <mergeCell ref="AVL3:AVM4"/>
    <mergeCell ref="AVN3:AVO4"/>
    <mergeCell ref="AVP3:AVQ4"/>
    <mergeCell ref="AVR3:AVS4"/>
    <mergeCell ref="AVT3:AVU4"/>
    <mergeCell ref="AUX3:AUY4"/>
    <mergeCell ref="AUZ3:AVA4"/>
    <mergeCell ref="AVB3:AVC4"/>
    <mergeCell ref="AVD3:AVE4"/>
    <mergeCell ref="AVF3:AVG4"/>
    <mergeCell ref="AVH3:AVI4"/>
    <mergeCell ref="AUL3:AUM4"/>
    <mergeCell ref="AUN3:AUO4"/>
    <mergeCell ref="AUP3:AUQ4"/>
    <mergeCell ref="AUR3:AUS4"/>
    <mergeCell ref="AUT3:AUU4"/>
    <mergeCell ref="AUV3:AUW4"/>
    <mergeCell ref="ATZ3:AUA4"/>
    <mergeCell ref="AUB3:AUC4"/>
    <mergeCell ref="AUD3:AUE4"/>
    <mergeCell ref="AUF3:AUG4"/>
    <mergeCell ref="AUH3:AUI4"/>
    <mergeCell ref="AUJ3:AUK4"/>
    <mergeCell ref="AZB3:AZC4"/>
    <mergeCell ref="AZD3:AZE4"/>
    <mergeCell ref="AZF3:AZG4"/>
    <mergeCell ref="AZH3:AZI4"/>
    <mergeCell ref="AZJ3:AZK4"/>
    <mergeCell ref="AZL3:AZM4"/>
    <mergeCell ref="AYP3:AYQ4"/>
    <mergeCell ref="AYR3:AYS4"/>
    <mergeCell ref="AYT3:AYU4"/>
    <mergeCell ref="AYV3:AYW4"/>
    <mergeCell ref="AYX3:AYY4"/>
    <mergeCell ref="AYZ3:AZA4"/>
    <mergeCell ref="AYD3:AYE4"/>
    <mergeCell ref="AYF3:AYG4"/>
    <mergeCell ref="AYH3:AYI4"/>
    <mergeCell ref="AYJ3:AYK4"/>
    <mergeCell ref="AYL3:AYM4"/>
    <mergeCell ref="AYN3:AYO4"/>
    <mergeCell ref="AXR3:AXS4"/>
    <mergeCell ref="AXT3:AXU4"/>
    <mergeCell ref="AXV3:AXW4"/>
    <mergeCell ref="AXX3:AXY4"/>
    <mergeCell ref="AXZ3:AYA4"/>
    <mergeCell ref="AYB3:AYC4"/>
    <mergeCell ref="AXF3:AXG4"/>
    <mergeCell ref="AXH3:AXI4"/>
    <mergeCell ref="AXJ3:AXK4"/>
    <mergeCell ref="AXL3:AXM4"/>
    <mergeCell ref="AXN3:AXO4"/>
    <mergeCell ref="AXP3:AXQ4"/>
    <mergeCell ref="AWT3:AWU4"/>
    <mergeCell ref="AWV3:AWW4"/>
    <mergeCell ref="AWX3:AWY4"/>
    <mergeCell ref="AWZ3:AXA4"/>
    <mergeCell ref="AXB3:AXC4"/>
    <mergeCell ref="AXD3:AXE4"/>
    <mergeCell ref="BBV3:BBW4"/>
    <mergeCell ref="BBX3:BBY4"/>
    <mergeCell ref="BBZ3:BCA4"/>
    <mergeCell ref="BCB3:BCC4"/>
    <mergeCell ref="BCD3:BCE4"/>
    <mergeCell ref="BCF3:BCG4"/>
    <mergeCell ref="BBJ3:BBK4"/>
    <mergeCell ref="BBL3:BBM4"/>
    <mergeCell ref="BBN3:BBO4"/>
    <mergeCell ref="BBP3:BBQ4"/>
    <mergeCell ref="BBR3:BBS4"/>
    <mergeCell ref="BBT3:BBU4"/>
    <mergeCell ref="BAX3:BAY4"/>
    <mergeCell ref="BAZ3:BBA4"/>
    <mergeCell ref="BBB3:BBC4"/>
    <mergeCell ref="BBD3:BBE4"/>
    <mergeCell ref="BBF3:BBG4"/>
    <mergeCell ref="BBH3:BBI4"/>
    <mergeCell ref="BAL3:BAM4"/>
    <mergeCell ref="BAN3:BAO4"/>
    <mergeCell ref="BAP3:BAQ4"/>
    <mergeCell ref="BAR3:BAS4"/>
    <mergeCell ref="BAT3:BAU4"/>
    <mergeCell ref="BAV3:BAW4"/>
    <mergeCell ref="AZZ3:BAA4"/>
    <mergeCell ref="BAB3:BAC4"/>
    <mergeCell ref="BAD3:BAE4"/>
    <mergeCell ref="BAF3:BAG4"/>
    <mergeCell ref="BAH3:BAI4"/>
    <mergeCell ref="BAJ3:BAK4"/>
    <mergeCell ref="AZN3:AZO4"/>
    <mergeCell ref="AZP3:AZQ4"/>
    <mergeCell ref="AZR3:AZS4"/>
    <mergeCell ref="AZT3:AZU4"/>
    <mergeCell ref="AZV3:AZW4"/>
    <mergeCell ref="AZX3:AZY4"/>
    <mergeCell ref="BEP3:BEQ4"/>
    <mergeCell ref="BER3:BES4"/>
    <mergeCell ref="BET3:BEU4"/>
    <mergeCell ref="BEV3:BEW4"/>
    <mergeCell ref="BEX3:BEY4"/>
    <mergeCell ref="BEZ3:BFA4"/>
    <mergeCell ref="BED3:BEE4"/>
    <mergeCell ref="BEF3:BEG4"/>
    <mergeCell ref="BEH3:BEI4"/>
    <mergeCell ref="BEJ3:BEK4"/>
    <mergeCell ref="BEL3:BEM4"/>
    <mergeCell ref="BEN3:BEO4"/>
    <mergeCell ref="BDR3:BDS4"/>
    <mergeCell ref="BDT3:BDU4"/>
    <mergeCell ref="BDV3:BDW4"/>
    <mergeCell ref="BDX3:BDY4"/>
    <mergeCell ref="BDZ3:BEA4"/>
    <mergeCell ref="BEB3:BEC4"/>
    <mergeCell ref="BDF3:BDG4"/>
    <mergeCell ref="BDH3:BDI4"/>
    <mergeCell ref="BDJ3:BDK4"/>
    <mergeCell ref="BDL3:BDM4"/>
    <mergeCell ref="BDN3:BDO4"/>
    <mergeCell ref="BDP3:BDQ4"/>
    <mergeCell ref="BCT3:BCU4"/>
    <mergeCell ref="BCV3:BCW4"/>
    <mergeCell ref="BCX3:BCY4"/>
    <mergeCell ref="BCZ3:BDA4"/>
    <mergeCell ref="BDB3:BDC4"/>
    <mergeCell ref="BDD3:BDE4"/>
    <mergeCell ref="BCH3:BCI4"/>
    <mergeCell ref="BCJ3:BCK4"/>
    <mergeCell ref="BCL3:BCM4"/>
    <mergeCell ref="BCN3:BCO4"/>
    <mergeCell ref="BCP3:BCQ4"/>
    <mergeCell ref="BCR3:BCS4"/>
    <mergeCell ref="BHJ3:BHK4"/>
    <mergeCell ref="BHL3:BHM4"/>
    <mergeCell ref="BHN3:BHO4"/>
    <mergeCell ref="BHP3:BHQ4"/>
    <mergeCell ref="BHR3:BHS4"/>
    <mergeCell ref="BHT3:BHU4"/>
    <mergeCell ref="BGX3:BGY4"/>
    <mergeCell ref="BGZ3:BHA4"/>
    <mergeCell ref="BHB3:BHC4"/>
    <mergeCell ref="BHD3:BHE4"/>
    <mergeCell ref="BHF3:BHG4"/>
    <mergeCell ref="BHH3:BHI4"/>
    <mergeCell ref="BGL3:BGM4"/>
    <mergeCell ref="BGN3:BGO4"/>
    <mergeCell ref="BGP3:BGQ4"/>
    <mergeCell ref="BGR3:BGS4"/>
    <mergeCell ref="BGT3:BGU4"/>
    <mergeCell ref="BGV3:BGW4"/>
    <mergeCell ref="BFZ3:BGA4"/>
    <mergeCell ref="BGB3:BGC4"/>
    <mergeCell ref="BGD3:BGE4"/>
    <mergeCell ref="BGF3:BGG4"/>
    <mergeCell ref="BGH3:BGI4"/>
    <mergeCell ref="BGJ3:BGK4"/>
    <mergeCell ref="BFN3:BFO4"/>
    <mergeCell ref="BFP3:BFQ4"/>
    <mergeCell ref="BFR3:BFS4"/>
    <mergeCell ref="BFT3:BFU4"/>
    <mergeCell ref="BFV3:BFW4"/>
    <mergeCell ref="BFX3:BFY4"/>
    <mergeCell ref="BFB3:BFC4"/>
    <mergeCell ref="BFD3:BFE4"/>
    <mergeCell ref="BFF3:BFG4"/>
    <mergeCell ref="BFH3:BFI4"/>
    <mergeCell ref="BFJ3:BFK4"/>
    <mergeCell ref="BFL3:BFM4"/>
    <mergeCell ref="BKD3:BKE4"/>
    <mergeCell ref="BKF3:BKG4"/>
    <mergeCell ref="BKH3:BKI4"/>
    <mergeCell ref="BKJ3:BKK4"/>
    <mergeCell ref="BKL3:BKM4"/>
    <mergeCell ref="BKN3:BKO4"/>
    <mergeCell ref="BJR3:BJS4"/>
    <mergeCell ref="BJT3:BJU4"/>
    <mergeCell ref="BJV3:BJW4"/>
    <mergeCell ref="BJX3:BJY4"/>
    <mergeCell ref="BJZ3:BKA4"/>
    <mergeCell ref="BKB3:BKC4"/>
    <mergeCell ref="BJF3:BJG4"/>
    <mergeCell ref="BJH3:BJI4"/>
    <mergeCell ref="BJJ3:BJK4"/>
    <mergeCell ref="BJL3:BJM4"/>
    <mergeCell ref="BJN3:BJO4"/>
    <mergeCell ref="BJP3:BJQ4"/>
    <mergeCell ref="BIT3:BIU4"/>
    <mergeCell ref="BIV3:BIW4"/>
    <mergeCell ref="BIX3:BIY4"/>
    <mergeCell ref="BIZ3:BJA4"/>
    <mergeCell ref="BJB3:BJC4"/>
    <mergeCell ref="BJD3:BJE4"/>
    <mergeCell ref="BIH3:BII4"/>
    <mergeCell ref="BIJ3:BIK4"/>
    <mergeCell ref="BIL3:BIM4"/>
    <mergeCell ref="BIN3:BIO4"/>
    <mergeCell ref="BIP3:BIQ4"/>
    <mergeCell ref="BIR3:BIS4"/>
    <mergeCell ref="BHV3:BHW4"/>
    <mergeCell ref="BHX3:BHY4"/>
    <mergeCell ref="BHZ3:BIA4"/>
    <mergeCell ref="BIB3:BIC4"/>
    <mergeCell ref="BID3:BIE4"/>
    <mergeCell ref="BIF3:BIG4"/>
    <mergeCell ref="BMX3:BMY4"/>
    <mergeCell ref="BMZ3:BNA4"/>
    <mergeCell ref="BNB3:BNC4"/>
    <mergeCell ref="BND3:BNE4"/>
    <mergeCell ref="BNF3:BNG4"/>
    <mergeCell ref="BNH3:BNI4"/>
    <mergeCell ref="BML3:BMM4"/>
    <mergeCell ref="BMN3:BMO4"/>
    <mergeCell ref="BMP3:BMQ4"/>
    <mergeCell ref="BMR3:BMS4"/>
    <mergeCell ref="BMT3:BMU4"/>
    <mergeCell ref="BMV3:BMW4"/>
    <mergeCell ref="BLZ3:BMA4"/>
    <mergeCell ref="BMB3:BMC4"/>
    <mergeCell ref="BMD3:BME4"/>
    <mergeCell ref="BMF3:BMG4"/>
    <mergeCell ref="BMH3:BMI4"/>
    <mergeCell ref="BMJ3:BMK4"/>
    <mergeCell ref="BLN3:BLO4"/>
    <mergeCell ref="BLP3:BLQ4"/>
    <mergeCell ref="BLR3:BLS4"/>
    <mergeCell ref="BLT3:BLU4"/>
    <mergeCell ref="BLV3:BLW4"/>
    <mergeCell ref="BLX3:BLY4"/>
    <mergeCell ref="BLB3:BLC4"/>
    <mergeCell ref="BLD3:BLE4"/>
    <mergeCell ref="BLF3:BLG4"/>
    <mergeCell ref="BLH3:BLI4"/>
    <mergeCell ref="BLJ3:BLK4"/>
    <mergeCell ref="BLL3:BLM4"/>
    <mergeCell ref="BKP3:BKQ4"/>
    <mergeCell ref="BKR3:BKS4"/>
    <mergeCell ref="BKT3:BKU4"/>
    <mergeCell ref="BKV3:BKW4"/>
    <mergeCell ref="BKX3:BKY4"/>
    <mergeCell ref="BKZ3:BLA4"/>
    <mergeCell ref="BPR3:BPS4"/>
    <mergeCell ref="BPT3:BPU4"/>
    <mergeCell ref="BPV3:BPW4"/>
    <mergeCell ref="BPX3:BPY4"/>
    <mergeCell ref="BPZ3:BQA4"/>
    <mergeCell ref="BQB3:BQC4"/>
    <mergeCell ref="BPF3:BPG4"/>
    <mergeCell ref="BPH3:BPI4"/>
    <mergeCell ref="BPJ3:BPK4"/>
    <mergeCell ref="BPL3:BPM4"/>
    <mergeCell ref="BPN3:BPO4"/>
    <mergeCell ref="BPP3:BPQ4"/>
    <mergeCell ref="BOT3:BOU4"/>
    <mergeCell ref="BOV3:BOW4"/>
    <mergeCell ref="BOX3:BOY4"/>
    <mergeCell ref="BOZ3:BPA4"/>
    <mergeCell ref="BPB3:BPC4"/>
    <mergeCell ref="BPD3:BPE4"/>
    <mergeCell ref="BOH3:BOI4"/>
    <mergeCell ref="BOJ3:BOK4"/>
    <mergeCell ref="BOL3:BOM4"/>
    <mergeCell ref="BON3:BOO4"/>
    <mergeCell ref="BOP3:BOQ4"/>
    <mergeCell ref="BOR3:BOS4"/>
    <mergeCell ref="BNV3:BNW4"/>
    <mergeCell ref="BNX3:BNY4"/>
    <mergeCell ref="BNZ3:BOA4"/>
    <mergeCell ref="BOB3:BOC4"/>
    <mergeCell ref="BOD3:BOE4"/>
    <mergeCell ref="BOF3:BOG4"/>
    <mergeCell ref="BNJ3:BNK4"/>
    <mergeCell ref="BNL3:BNM4"/>
    <mergeCell ref="BNN3:BNO4"/>
    <mergeCell ref="BNP3:BNQ4"/>
    <mergeCell ref="BNR3:BNS4"/>
    <mergeCell ref="BNT3:BNU4"/>
    <mergeCell ref="BSL3:BSM4"/>
    <mergeCell ref="BSN3:BSO4"/>
    <mergeCell ref="BSP3:BSQ4"/>
    <mergeCell ref="BSR3:BSS4"/>
    <mergeCell ref="BST3:BSU4"/>
    <mergeCell ref="BSV3:BSW4"/>
    <mergeCell ref="BRZ3:BSA4"/>
    <mergeCell ref="BSB3:BSC4"/>
    <mergeCell ref="BSD3:BSE4"/>
    <mergeCell ref="BSF3:BSG4"/>
    <mergeCell ref="BSH3:BSI4"/>
    <mergeCell ref="BSJ3:BSK4"/>
    <mergeCell ref="BRN3:BRO4"/>
    <mergeCell ref="BRP3:BRQ4"/>
    <mergeCell ref="BRR3:BRS4"/>
    <mergeCell ref="BRT3:BRU4"/>
    <mergeCell ref="BRV3:BRW4"/>
    <mergeCell ref="BRX3:BRY4"/>
    <mergeCell ref="BRB3:BRC4"/>
    <mergeCell ref="BRD3:BRE4"/>
    <mergeCell ref="BRF3:BRG4"/>
    <mergeCell ref="BRH3:BRI4"/>
    <mergeCell ref="BRJ3:BRK4"/>
    <mergeCell ref="BRL3:BRM4"/>
    <mergeCell ref="BQP3:BQQ4"/>
    <mergeCell ref="BQR3:BQS4"/>
    <mergeCell ref="BQT3:BQU4"/>
    <mergeCell ref="BQV3:BQW4"/>
    <mergeCell ref="BQX3:BQY4"/>
    <mergeCell ref="BQZ3:BRA4"/>
    <mergeCell ref="BQD3:BQE4"/>
    <mergeCell ref="BQF3:BQG4"/>
    <mergeCell ref="BQH3:BQI4"/>
    <mergeCell ref="BQJ3:BQK4"/>
    <mergeCell ref="BQL3:BQM4"/>
    <mergeCell ref="BQN3:BQO4"/>
    <mergeCell ref="BXA3:BXA4"/>
    <mergeCell ref="BXB3:BXC3"/>
    <mergeCell ref="A5:A6"/>
    <mergeCell ref="B5:B6"/>
    <mergeCell ref="C5:C6"/>
    <mergeCell ref="D5:D6"/>
    <mergeCell ref="E5:E6"/>
    <mergeCell ref="F5:G5"/>
    <mergeCell ref="H5:I5"/>
    <mergeCell ref="J5:K5"/>
    <mergeCell ref="BWP3:BWQ4"/>
    <mergeCell ref="BWR3:BWS4"/>
    <mergeCell ref="BWT3:BWU4"/>
    <mergeCell ref="BWV3:BWW4"/>
    <mergeCell ref="BWX3:BWY4"/>
    <mergeCell ref="BWZ3:BWZ4"/>
    <mergeCell ref="BWD3:BWE4"/>
    <mergeCell ref="BWF3:BWG4"/>
    <mergeCell ref="BWH3:BWI4"/>
    <mergeCell ref="BWJ3:BWK4"/>
    <mergeCell ref="BWL3:BWM4"/>
    <mergeCell ref="BWN3:BWO4"/>
    <mergeCell ref="BVR3:BVS4"/>
    <mergeCell ref="BVT3:BVU4"/>
    <mergeCell ref="BVV3:BVW4"/>
    <mergeCell ref="BVX3:BVY4"/>
    <mergeCell ref="BVZ3:BWA4"/>
    <mergeCell ref="BWB3:BWC4"/>
    <mergeCell ref="BVF3:BVG4"/>
    <mergeCell ref="BVH3:BVI4"/>
    <mergeCell ref="BVJ3:BVK4"/>
    <mergeCell ref="BVL3:BVM4"/>
    <mergeCell ref="BVN3:BVO4"/>
    <mergeCell ref="BVP3:BVQ4"/>
    <mergeCell ref="BUT3:BUU4"/>
    <mergeCell ref="BUV3:BUW4"/>
    <mergeCell ref="BUX3:BUY4"/>
    <mergeCell ref="BUZ3:BVA4"/>
    <mergeCell ref="BVB3:BVC4"/>
    <mergeCell ref="BVD3:BVE4"/>
    <mergeCell ref="BUH3:BUI4"/>
    <mergeCell ref="BUJ3:BUK4"/>
    <mergeCell ref="BUL3:BUM4"/>
    <mergeCell ref="BUN3:BUO4"/>
    <mergeCell ref="BUP3:BUQ4"/>
    <mergeCell ref="BUR3:BUS4"/>
    <mergeCell ref="BTV3:BTW4"/>
    <mergeCell ref="BTX3:BTY4"/>
    <mergeCell ref="BTZ3:BUA4"/>
    <mergeCell ref="BUB3:BUC4"/>
    <mergeCell ref="BUD3:BUE4"/>
    <mergeCell ref="BUF3:BUG4"/>
    <mergeCell ref="BTJ3:BTK4"/>
    <mergeCell ref="BTL3:BTM4"/>
    <mergeCell ref="BTN3:BTO4"/>
    <mergeCell ref="BTP3:BTQ4"/>
    <mergeCell ref="BTR3:BTS4"/>
    <mergeCell ref="BTT3:BTU4"/>
    <mergeCell ref="BSX3:BSY4"/>
    <mergeCell ref="BSZ3:BTA4"/>
    <mergeCell ref="BTB3:BTC4"/>
    <mergeCell ref="BTD3:BTE4"/>
    <mergeCell ref="BTF3:BTG4"/>
    <mergeCell ref="BTH3:BTI4"/>
    <mergeCell ref="BT5:BU5"/>
    <mergeCell ref="BV5:BW5"/>
    <mergeCell ref="BX5:BY5"/>
    <mergeCell ref="BZ5:CA5"/>
    <mergeCell ref="CB5:CC5"/>
    <mergeCell ref="CD5:CE5"/>
    <mergeCell ref="BH5:BI5"/>
    <mergeCell ref="BJ5:BK5"/>
    <mergeCell ref="BL5:BM5"/>
    <mergeCell ref="BN5:BO5"/>
    <mergeCell ref="BP5:BQ5"/>
    <mergeCell ref="BR5:BS5"/>
    <mergeCell ref="AV5:AW5"/>
    <mergeCell ref="AX5:AY5"/>
    <mergeCell ref="AZ5:BA5"/>
    <mergeCell ref="BB5:BC5"/>
    <mergeCell ref="BD5:BE5"/>
    <mergeCell ref="BF5:BG5"/>
    <mergeCell ref="AJ5:AK5"/>
    <mergeCell ref="AL5:AM5"/>
    <mergeCell ref="AN5:AO5"/>
    <mergeCell ref="AP5:AQ5"/>
    <mergeCell ref="AR5:AS5"/>
    <mergeCell ref="AT5:AU5"/>
    <mergeCell ref="X5:Y5"/>
    <mergeCell ref="Z5:AA5"/>
    <mergeCell ref="AB5:AC5"/>
    <mergeCell ref="AD5:AE5"/>
    <mergeCell ref="AF5:AG5"/>
    <mergeCell ref="AH5:AI5"/>
    <mergeCell ref="L5:M5"/>
    <mergeCell ref="N5:O5"/>
    <mergeCell ref="P5:Q5"/>
    <mergeCell ref="R5:S5"/>
    <mergeCell ref="T5:U5"/>
    <mergeCell ref="V5:W5"/>
    <mergeCell ref="EN5:EO5"/>
    <mergeCell ref="EP5:EQ5"/>
    <mergeCell ref="ER5:ES5"/>
    <mergeCell ref="ET5:EU5"/>
    <mergeCell ref="EV5:EW5"/>
    <mergeCell ref="EX5:EY5"/>
    <mergeCell ref="EB5:EC5"/>
    <mergeCell ref="ED5:EE5"/>
    <mergeCell ref="EF5:EG5"/>
    <mergeCell ref="EH5:EI5"/>
    <mergeCell ref="EJ5:EK5"/>
    <mergeCell ref="EL5:EM5"/>
    <mergeCell ref="DP5:DQ5"/>
    <mergeCell ref="DR5:DS5"/>
    <mergeCell ref="DT5:DU5"/>
    <mergeCell ref="DV5:DW5"/>
    <mergeCell ref="DX5:DY5"/>
    <mergeCell ref="DZ5:EA5"/>
    <mergeCell ref="DD5:DE5"/>
    <mergeCell ref="DF5:DG5"/>
    <mergeCell ref="DH5:DI5"/>
    <mergeCell ref="DJ5:DK5"/>
    <mergeCell ref="DL5:DM5"/>
    <mergeCell ref="DN5:DO5"/>
    <mergeCell ref="CR5:CS5"/>
    <mergeCell ref="CT5:CU5"/>
    <mergeCell ref="CV5:CW5"/>
    <mergeCell ref="CX5:CY5"/>
    <mergeCell ref="CZ5:DA5"/>
    <mergeCell ref="DB5:DC5"/>
    <mergeCell ref="CF5:CG5"/>
    <mergeCell ref="CH5:CI5"/>
    <mergeCell ref="CJ5:CK5"/>
    <mergeCell ref="CL5:CM5"/>
    <mergeCell ref="CN5:CO5"/>
    <mergeCell ref="CP5:CQ5"/>
    <mergeCell ref="HH5:HI5"/>
    <mergeCell ref="HJ5:HK5"/>
    <mergeCell ref="HL5:HM5"/>
    <mergeCell ref="HN5:HO5"/>
    <mergeCell ref="HP5:HQ5"/>
    <mergeCell ref="HR5:HS5"/>
    <mergeCell ref="GV5:GW5"/>
    <mergeCell ref="GX5:GY5"/>
    <mergeCell ref="GZ5:HA5"/>
    <mergeCell ref="HB5:HC5"/>
    <mergeCell ref="HD5:HE5"/>
    <mergeCell ref="HF5:HG5"/>
    <mergeCell ref="GJ5:GK5"/>
    <mergeCell ref="GL5:GM5"/>
    <mergeCell ref="GN5:GO5"/>
    <mergeCell ref="GP5:GQ5"/>
    <mergeCell ref="GR5:GS5"/>
    <mergeCell ref="GT5:GU5"/>
    <mergeCell ref="FX5:FY5"/>
    <mergeCell ref="FZ5:GA5"/>
    <mergeCell ref="GB5:GC5"/>
    <mergeCell ref="GD5:GE5"/>
    <mergeCell ref="GF5:GG5"/>
    <mergeCell ref="GH5:GI5"/>
    <mergeCell ref="FL5:FM5"/>
    <mergeCell ref="FN5:FO5"/>
    <mergeCell ref="FP5:FQ5"/>
    <mergeCell ref="FR5:FS5"/>
    <mergeCell ref="FT5:FU5"/>
    <mergeCell ref="FV5:FW5"/>
    <mergeCell ref="EZ5:FA5"/>
    <mergeCell ref="FB5:FC5"/>
    <mergeCell ref="FD5:FE5"/>
    <mergeCell ref="FF5:FG5"/>
    <mergeCell ref="FH5:FI5"/>
    <mergeCell ref="FJ5:FK5"/>
    <mergeCell ref="KB5:KC5"/>
    <mergeCell ref="KD5:KE5"/>
    <mergeCell ref="KF5:KG5"/>
    <mergeCell ref="KH5:KI5"/>
    <mergeCell ref="KJ5:KK5"/>
    <mergeCell ref="KL5:KM5"/>
    <mergeCell ref="JP5:JQ5"/>
    <mergeCell ref="JR5:JS5"/>
    <mergeCell ref="JT5:JU5"/>
    <mergeCell ref="JV5:JW5"/>
    <mergeCell ref="JX5:JY5"/>
    <mergeCell ref="JZ5:KA5"/>
    <mergeCell ref="JD5:JE5"/>
    <mergeCell ref="JF5:JG5"/>
    <mergeCell ref="JH5:JI5"/>
    <mergeCell ref="JJ5:JK5"/>
    <mergeCell ref="JL5:JM5"/>
    <mergeCell ref="JN5:JO5"/>
    <mergeCell ref="IR5:IS5"/>
    <mergeCell ref="IT5:IU5"/>
    <mergeCell ref="IV5:IW5"/>
    <mergeCell ref="IX5:IY5"/>
    <mergeCell ref="IZ5:JA5"/>
    <mergeCell ref="JB5:JC5"/>
    <mergeCell ref="IF5:IG5"/>
    <mergeCell ref="IH5:II5"/>
    <mergeCell ref="IJ5:IK5"/>
    <mergeCell ref="IL5:IM5"/>
    <mergeCell ref="IN5:IO5"/>
    <mergeCell ref="IP5:IQ5"/>
    <mergeCell ref="HT5:HU5"/>
    <mergeCell ref="HV5:HW5"/>
    <mergeCell ref="HX5:HY5"/>
    <mergeCell ref="HZ5:IA5"/>
    <mergeCell ref="IB5:IC5"/>
    <mergeCell ref="ID5:IE5"/>
    <mergeCell ref="MV5:MW5"/>
    <mergeCell ref="MX5:MY5"/>
    <mergeCell ref="MZ5:NA5"/>
    <mergeCell ref="NB5:NC5"/>
    <mergeCell ref="ND5:NE5"/>
    <mergeCell ref="NF5:NG5"/>
    <mergeCell ref="MJ5:MK5"/>
    <mergeCell ref="ML5:MM5"/>
    <mergeCell ref="MN5:MO5"/>
    <mergeCell ref="MP5:MQ5"/>
    <mergeCell ref="MR5:MS5"/>
    <mergeCell ref="MT5:MU5"/>
    <mergeCell ref="LX5:LY5"/>
    <mergeCell ref="LZ5:MA5"/>
    <mergeCell ref="MB5:MC5"/>
    <mergeCell ref="MD5:ME5"/>
    <mergeCell ref="MF5:MG5"/>
    <mergeCell ref="MH5:MI5"/>
    <mergeCell ref="LL5:LM5"/>
    <mergeCell ref="LN5:LO5"/>
    <mergeCell ref="LP5:LQ5"/>
    <mergeCell ref="LR5:LS5"/>
    <mergeCell ref="LT5:LU5"/>
    <mergeCell ref="LV5:LW5"/>
    <mergeCell ref="KZ5:LA5"/>
    <mergeCell ref="LB5:LC5"/>
    <mergeCell ref="LD5:LE5"/>
    <mergeCell ref="LF5:LG5"/>
    <mergeCell ref="LH5:LI5"/>
    <mergeCell ref="LJ5:LK5"/>
    <mergeCell ref="KN5:KO5"/>
    <mergeCell ref="KP5:KQ5"/>
    <mergeCell ref="KR5:KS5"/>
    <mergeCell ref="KT5:KU5"/>
    <mergeCell ref="KV5:KW5"/>
    <mergeCell ref="KX5:KY5"/>
    <mergeCell ref="PP5:PQ5"/>
    <mergeCell ref="PR5:PS5"/>
    <mergeCell ref="PT5:PU5"/>
    <mergeCell ref="PV5:PW5"/>
    <mergeCell ref="PX5:PY5"/>
    <mergeCell ref="PZ5:QA5"/>
    <mergeCell ref="PD5:PE5"/>
    <mergeCell ref="PF5:PG5"/>
    <mergeCell ref="PH5:PI5"/>
    <mergeCell ref="PJ5:PK5"/>
    <mergeCell ref="PL5:PM5"/>
    <mergeCell ref="PN5:PO5"/>
    <mergeCell ref="OR5:OS5"/>
    <mergeCell ref="OT5:OU5"/>
    <mergeCell ref="OV5:OW5"/>
    <mergeCell ref="OX5:OY5"/>
    <mergeCell ref="OZ5:PA5"/>
    <mergeCell ref="PB5:PC5"/>
    <mergeCell ref="OF5:OG5"/>
    <mergeCell ref="OH5:OI5"/>
    <mergeCell ref="OJ5:OK5"/>
    <mergeCell ref="OL5:OM5"/>
    <mergeCell ref="ON5:OO5"/>
    <mergeCell ref="OP5:OQ5"/>
    <mergeCell ref="NT5:NU5"/>
    <mergeCell ref="NV5:NW5"/>
    <mergeCell ref="NX5:NY5"/>
    <mergeCell ref="NZ5:OA5"/>
    <mergeCell ref="OB5:OC5"/>
    <mergeCell ref="OD5:OE5"/>
    <mergeCell ref="NH5:NI5"/>
    <mergeCell ref="NJ5:NK5"/>
    <mergeCell ref="NL5:NM5"/>
    <mergeCell ref="NN5:NO5"/>
    <mergeCell ref="NP5:NQ5"/>
    <mergeCell ref="NR5:NS5"/>
    <mergeCell ref="SJ5:SK5"/>
    <mergeCell ref="SL5:SM5"/>
    <mergeCell ref="SN5:SO5"/>
    <mergeCell ref="SP5:SQ5"/>
    <mergeCell ref="SR5:SS5"/>
    <mergeCell ref="ST5:SU5"/>
    <mergeCell ref="RX5:RY5"/>
    <mergeCell ref="RZ5:SA5"/>
    <mergeCell ref="SB5:SC5"/>
    <mergeCell ref="SD5:SE5"/>
    <mergeCell ref="SF5:SG5"/>
    <mergeCell ref="SH5:SI5"/>
    <mergeCell ref="RL5:RM5"/>
    <mergeCell ref="RN5:RO5"/>
    <mergeCell ref="RP5:RQ5"/>
    <mergeCell ref="RR5:RS5"/>
    <mergeCell ref="RT5:RU5"/>
    <mergeCell ref="RV5:RW5"/>
    <mergeCell ref="QZ5:RA5"/>
    <mergeCell ref="RB5:RC5"/>
    <mergeCell ref="RD5:RE5"/>
    <mergeCell ref="RF5:RG5"/>
    <mergeCell ref="RH5:RI5"/>
    <mergeCell ref="RJ5:RK5"/>
    <mergeCell ref="QN5:QO5"/>
    <mergeCell ref="QP5:QQ5"/>
    <mergeCell ref="QR5:QS5"/>
    <mergeCell ref="QT5:QU5"/>
    <mergeCell ref="QV5:QW5"/>
    <mergeCell ref="QX5:QY5"/>
    <mergeCell ref="QB5:QC5"/>
    <mergeCell ref="QD5:QE5"/>
    <mergeCell ref="QF5:QG5"/>
    <mergeCell ref="QH5:QI5"/>
    <mergeCell ref="QJ5:QK5"/>
    <mergeCell ref="QL5:QM5"/>
    <mergeCell ref="VD5:VE5"/>
    <mergeCell ref="VF5:VG5"/>
    <mergeCell ref="VH5:VI5"/>
    <mergeCell ref="VJ5:VK5"/>
    <mergeCell ref="VL5:VM5"/>
    <mergeCell ref="VN5:VO5"/>
    <mergeCell ref="UR5:US5"/>
    <mergeCell ref="UT5:UU5"/>
    <mergeCell ref="UV5:UW5"/>
    <mergeCell ref="UX5:UY5"/>
    <mergeCell ref="UZ5:VA5"/>
    <mergeCell ref="VB5:VC5"/>
    <mergeCell ref="UF5:UG5"/>
    <mergeCell ref="UH5:UI5"/>
    <mergeCell ref="UJ5:UK5"/>
    <mergeCell ref="UL5:UM5"/>
    <mergeCell ref="UN5:UO5"/>
    <mergeCell ref="UP5:UQ5"/>
    <mergeCell ref="TT5:TU5"/>
    <mergeCell ref="TV5:TW5"/>
    <mergeCell ref="TX5:TY5"/>
    <mergeCell ref="TZ5:UA5"/>
    <mergeCell ref="UB5:UC5"/>
    <mergeCell ref="UD5:UE5"/>
    <mergeCell ref="TH5:TI5"/>
    <mergeCell ref="TJ5:TK5"/>
    <mergeCell ref="TL5:TM5"/>
    <mergeCell ref="TN5:TO5"/>
    <mergeCell ref="TP5:TQ5"/>
    <mergeCell ref="TR5:TS5"/>
    <mergeCell ref="SV5:SW5"/>
    <mergeCell ref="SX5:SY5"/>
    <mergeCell ref="SZ5:TA5"/>
    <mergeCell ref="TB5:TC5"/>
    <mergeCell ref="TD5:TE5"/>
    <mergeCell ref="TF5:TG5"/>
    <mergeCell ref="XX5:XY5"/>
    <mergeCell ref="XZ5:YA5"/>
    <mergeCell ref="YB5:YC5"/>
    <mergeCell ref="YD5:YE5"/>
    <mergeCell ref="YF5:YG5"/>
    <mergeCell ref="YH5:YI5"/>
    <mergeCell ref="XL5:XM5"/>
    <mergeCell ref="XN5:XO5"/>
    <mergeCell ref="XP5:XQ5"/>
    <mergeCell ref="XR5:XS5"/>
    <mergeCell ref="XT5:XU5"/>
    <mergeCell ref="XV5:XW5"/>
    <mergeCell ref="WZ5:XA5"/>
    <mergeCell ref="XB5:XC5"/>
    <mergeCell ref="XD5:XE5"/>
    <mergeCell ref="XF5:XG5"/>
    <mergeCell ref="XH5:XI5"/>
    <mergeCell ref="XJ5:XK5"/>
    <mergeCell ref="WN5:WO5"/>
    <mergeCell ref="WP5:WQ5"/>
    <mergeCell ref="WR5:WS5"/>
    <mergeCell ref="WT5:WU5"/>
    <mergeCell ref="WV5:WW5"/>
    <mergeCell ref="WX5:WY5"/>
    <mergeCell ref="WB5:WC5"/>
    <mergeCell ref="WD5:WE5"/>
    <mergeCell ref="WF5:WG5"/>
    <mergeCell ref="WH5:WI5"/>
    <mergeCell ref="WJ5:WK5"/>
    <mergeCell ref="WL5:WM5"/>
    <mergeCell ref="VP5:VQ5"/>
    <mergeCell ref="VR5:VS5"/>
    <mergeCell ref="VT5:VU5"/>
    <mergeCell ref="VV5:VW5"/>
    <mergeCell ref="VX5:VY5"/>
    <mergeCell ref="VZ5:WA5"/>
    <mergeCell ref="AAR5:AAS5"/>
    <mergeCell ref="AAT5:AAU5"/>
    <mergeCell ref="AAV5:AAW5"/>
    <mergeCell ref="AAX5:AAY5"/>
    <mergeCell ref="AAZ5:ABA5"/>
    <mergeCell ref="ABB5:ABC5"/>
    <mergeCell ref="AAF5:AAG5"/>
    <mergeCell ref="AAH5:AAI5"/>
    <mergeCell ref="AAJ5:AAK5"/>
    <mergeCell ref="AAL5:AAM5"/>
    <mergeCell ref="AAN5:AAO5"/>
    <mergeCell ref="AAP5:AAQ5"/>
    <mergeCell ref="ZT5:ZU5"/>
    <mergeCell ref="ZV5:ZW5"/>
    <mergeCell ref="ZX5:ZY5"/>
    <mergeCell ref="ZZ5:AAA5"/>
    <mergeCell ref="AAB5:AAC5"/>
    <mergeCell ref="AAD5:AAE5"/>
    <mergeCell ref="ZH5:ZI5"/>
    <mergeCell ref="ZJ5:ZK5"/>
    <mergeCell ref="ZL5:ZM5"/>
    <mergeCell ref="ZN5:ZO5"/>
    <mergeCell ref="ZP5:ZQ5"/>
    <mergeCell ref="ZR5:ZS5"/>
    <mergeCell ref="YV5:YW5"/>
    <mergeCell ref="YX5:YY5"/>
    <mergeCell ref="YZ5:ZA5"/>
    <mergeCell ref="ZB5:ZC5"/>
    <mergeCell ref="ZD5:ZE5"/>
    <mergeCell ref="ZF5:ZG5"/>
    <mergeCell ref="YJ5:YK5"/>
    <mergeCell ref="YL5:YM5"/>
    <mergeCell ref="YN5:YO5"/>
    <mergeCell ref="YP5:YQ5"/>
    <mergeCell ref="YR5:YS5"/>
    <mergeCell ref="YT5:YU5"/>
    <mergeCell ref="ADL5:ADM5"/>
    <mergeCell ref="ADN5:ADO5"/>
    <mergeCell ref="ADP5:ADQ5"/>
    <mergeCell ref="ADR5:ADS5"/>
    <mergeCell ref="ADT5:ADU5"/>
    <mergeCell ref="ADV5:ADW5"/>
    <mergeCell ref="ACZ5:ADA5"/>
    <mergeCell ref="ADB5:ADC5"/>
    <mergeCell ref="ADD5:ADE5"/>
    <mergeCell ref="ADF5:ADG5"/>
    <mergeCell ref="ADH5:ADI5"/>
    <mergeCell ref="ADJ5:ADK5"/>
    <mergeCell ref="ACN5:ACO5"/>
    <mergeCell ref="ACP5:ACQ5"/>
    <mergeCell ref="ACR5:ACS5"/>
    <mergeCell ref="ACT5:ACU5"/>
    <mergeCell ref="ACV5:ACW5"/>
    <mergeCell ref="ACX5:ACY5"/>
    <mergeCell ref="ACB5:ACC5"/>
    <mergeCell ref="ACD5:ACE5"/>
    <mergeCell ref="ACF5:ACG5"/>
    <mergeCell ref="ACH5:ACI5"/>
    <mergeCell ref="ACJ5:ACK5"/>
    <mergeCell ref="ACL5:ACM5"/>
    <mergeCell ref="ABP5:ABQ5"/>
    <mergeCell ref="ABR5:ABS5"/>
    <mergeCell ref="ABT5:ABU5"/>
    <mergeCell ref="ABV5:ABW5"/>
    <mergeCell ref="ABX5:ABY5"/>
    <mergeCell ref="ABZ5:ACA5"/>
    <mergeCell ref="ABD5:ABE5"/>
    <mergeCell ref="ABF5:ABG5"/>
    <mergeCell ref="ABH5:ABI5"/>
    <mergeCell ref="ABJ5:ABK5"/>
    <mergeCell ref="ABL5:ABM5"/>
    <mergeCell ref="ABN5:ABO5"/>
    <mergeCell ref="AGF5:AGG5"/>
    <mergeCell ref="AGH5:AGI5"/>
    <mergeCell ref="AGJ5:AGK5"/>
    <mergeCell ref="AGL5:AGM5"/>
    <mergeCell ref="AGN5:AGO5"/>
    <mergeCell ref="AGP5:AGQ5"/>
    <mergeCell ref="AFT5:AFU5"/>
    <mergeCell ref="AFV5:AFW5"/>
    <mergeCell ref="AFX5:AFY5"/>
    <mergeCell ref="AFZ5:AGA5"/>
    <mergeCell ref="AGB5:AGC5"/>
    <mergeCell ref="AGD5:AGE5"/>
    <mergeCell ref="AFH5:AFI5"/>
    <mergeCell ref="AFJ5:AFK5"/>
    <mergeCell ref="AFL5:AFM5"/>
    <mergeCell ref="AFN5:AFO5"/>
    <mergeCell ref="AFP5:AFQ5"/>
    <mergeCell ref="AFR5:AFS5"/>
    <mergeCell ref="AEV5:AEW5"/>
    <mergeCell ref="AEX5:AEY5"/>
    <mergeCell ref="AEZ5:AFA5"/>
    <mergeCell ref="AFB5:AFC5"/>
    <mergeCell ref="AFD5:AFE5"/>
    <mergeCell ref="AFF5:AFG5"/>
    <mergeCell ref="AEJ5:AEK5"/>
    <mergeCell ref="AEL5:AEM5"/>
    <mergeCell ref="AEN5:AEO5"/>
    <mergeCell ref="AEP5:AEQ5"/>
    <mergeCell ref="AER5:AES5"/>
    <mergeCell ref="AET5:AEU5"/>
    <mergeCell ref="ADX5:ADY5"/>
    <mergeCell ref="ADZ5:AEA5"/>
    <mergeCell ref="AEB5:AEC5"/>
    <mergeCell ref="AED5:AEE5"/>
    <mergeCell ref="AEF5:AEG5"/>
    <mergeCell ref="AEH5:AEI5"/>
    <mergeCell ref="AIZ5:AJA5"/>
    <mergeCell ref="AJB5:AJC5"/>
    <mergeCell ref="AJD5:AJE5"/>
    <mergeCell ref="AJF5:AJG5"/>
    <mergeCell ref="AJH5:AJI5"/>
    <mergeCell ref="AJJ5:AJK5"/>
    <mergeCell ref="AIN5:AIO5"/>
    <mergeCell ref="AIP5:AIQ5"/>
    <mergeCell ref="AIR5:AIS5"/>
    <mergeCell ref="AIT5:AIU5"/>
    <mergeCell ref="AIV5:AIW5"/>
    <mergeCell ref="AIX5:AIY5"/>
    <mergeCell ref="AIB5:AIC5"/>
    <mergeCell ref="AID5:AIE5"/>
    <mergeCell ref="AIF5:AIG5"/>
    <mergeCell ref="AIH5:AII5"/>
    <mergeCell ref="AIJ5:AIK5"/>
    <mergeCell ref="AIL5:AIM5"/>
    <mergeCell ref="AHP5:AHQ5"/>
    <mergeCell ref="AHR5:AHS5"/>
    <mergeCell ref="AHT5:AHU5"/>
    <mergeCell ref="AHV5:AHW5"/>
    <mergeCell ref="AHX5:AHY5"/>
    <mergeCell ref="AHZ5:AIA5"/>
    <mergeCell ref="AHD5:AHE5"/>
    <mergeCell ref="AHF5:AHG5"/>
    <mergeCell ref="AHH5:AHI5"/>
    <mergeCell ref="AHJ5:AHK5"/>
    <mergeCell ref="AHL5:AHM5"/>
    <mergeCell ref="AHN5:AHO5"/>
    <mergeCell ref="AGR5:AGS5"/>
    <mergeCell ref="AGT5:AGU5"/>
    <mergeCell ref="AGV5:AGW5"/>
    <mergeCell ref="AGX5:AGY5"/>
    <mergeCell ref="AGZ5:AHA5"/>
    <mergeCell ref="AHB5:AHC5"/>
    <mergeCell ref="ALT5:ALU5"/>
    <mergeCell ref="ALV5:ALW5"/>
    <mergeCell ref="ALX5:ALY5"/>
    <mergeCell ref="ALZ5:AMA5"/>
    <mergeCell ref="AMB5:AMC5"/>
    <mergeCell ref="AMD5:AME5"/>
    <mergeCell ref="ALH5:ALI5"/>
    <mergeCell ref="ALJ5:ALK5"/>
    <mergeCell ref="ALL5:ALM5"/>
    <mergeCell ref="ALN5:ALO5"/>
    <mergeCell ref="ALP5:ALQ5"/>
    <mergeCell ref="ALR5:ALS5"/>
    <mergeCell ref="AKV5:AKW5"/>
    <mergeCell ref="AKX5:AKY5"/>
    <mergeCell ref="AKZ5:ALA5"/>
    <mergeCell ref="ALB5:ALC5"/>
    <mergeCell ref="ALD5:ALE5"/>
    <mergeCell ref="ALF5:ALG5"/>
    <mergeCell ref="AKJ5:AKK5"/>
    <mergeCell ref="AKL5:AKM5"/>
    <mergeCell ref="AKN5:AKO5"/>
    <mergeCell ref="AKP5:AKQ5"/>
    <mergeCell ref="AKR5:AKS5"/>
    <mergeCell ref="AKT5:AKU5"/>
    <mergeCell ref="AJX5:AJY5"/>
    <mergeCell ref="AJZ5:AKA5"/>
    <mergeCell ref="AKB5:AKC5"/>
    <mergeCell ref="AKD5:AKE5"/>
    <mergeCell ref="AKF5:AKG5"/>
    <mergeCell ref="AKH5:AKI5"/>
    <mergeCell ref="AJL5:AJM5"/>
    <mergeCell ref="AJN5:AJO5"/>
    <mergeCell ref="AJP5:AJQ5"/>
    <mergeCell ref="AJR5:AJS5"/>
    <mergeCell ref="AJT5:AJU5"/>
    <mergeCell ref="AJV5:AJW5"/>
    <mergeCell ref="AON5:AOO5"/>
    <mergeCell ref="AOP5:AOQ5"/>
    <mergeCell ref="AOR5:AOS5"/>
    <mergeCell ref="AOT5:AOU5"/>
    <mergeCell ref="AOV5:AOW5"/>
    <mergeCell ref="AOX5:AOY5"/>
    <mergeCell ref="AOB5:AOC5"/>
    <mergeCell ref="AOD5:AOE5"/>
    <mergeCell ref="AOF5:AOG5"/>
    <mergeCell ref="AOH5:AOI5"/>
    <mergeCell ref="AOJ5:AOK5"/>
    <mergeCell ref="AOL5:AOM5"/>
    <mergeCell ref="ANP5:ANQ5"/>
    <mergeCell ref="ANR5:ANS5"/>
    <mergeCell ref="ANT5:ANU5"/>
    <mergeCell ref="ANV5:ANW5"/>
    <mergeCell ref="ANX5:ANY5"/>
    <mergeCell ref="ANZ5:AOA5"/>
    <mergeCell ref="AND5:ANE5"/>
    <mergeCell ref="ANF5:ANG5"/>
    <mergeCell ref="ANH5:ANI5"/>
    <mergeCell ref="ANJ5:ANK5"/>
    <mergeCell ref="ANL5:ANM5"/>
    <mergeCell ref="ANN5:ANO5"/>
    <mergeCell ref="AMR5:AMS5"/>
    <mergeCell ref="AMT5:AMU5"/>
    <mergeCell ref="AMV5:AMW5"/>
    <mergeCell ref="AMX5:AMY5"/>
    <mergeCell ref="AMZ5:ANA5"/>
    <mergeCell ref="ANB5:ANC5"/>
    <mergeCell ref="AMF5:AMG5"/>
    <mergeCell ref="AMH5:AMI5"/>
    <mergeCell ref="AMJ5:AMK5"/>
    <mergeCell ref="AML5:AMM5"/>
    <mergeCell ref="AMN5:AMO5"/>
    <mergeCell ref="AMP5:AMQ5"/>
    <mergeCell ref="ARH5:ARI5"/>
    <mergeCell ref="ARJ5:ARK5"/>
    <mergeCell ref="ARL5:ARM5"/>
    <mergeCell ref="ARN5:ARO5"/>
    <mergeCell ref="ARP5:ARQ5"/>
    <mergeCell ref="ARR5:ARS5"/>
    <mergeCell ref="AQV5:AQW5"/>
    <mergeCell ref="AQX5:AQY5"/>
    <mergeCell ref="AQZ5:ARA5"/>
    <mergeCell ref="ARB5:ARC5"/>
    <mergeCell ref="ARD5:ARE5"/>
    <mergeCell ref="ARF5:ARG5"/>
    <mergeCell ref="AQJ5:AQK5"/>
    <mergeCell ref="AQL5:AQM5"/>
    <mergeCell ref="AQN5:AQO5"/>
    <mergeCell ref="AQP5:AQQ5"/>
    <mergeCell ref="AQR5:AQS5"/>
    <mergeCell ref="AQT5:AQU5"/>
    <mergeCell ref="APX5:APY5"/>
    <mergeCell ref="APZ5:AQA5"/>
    <mergeCell ref="AQB5:AQC5"/>
    <mergeCell ref="AQD5:AQE5"/>
    <mergeCell ref="AQF5:AQG5"/>
    <mergeCell ref="AQH5:AQI5"/>
    <mergeCell ref="APL5:APM5"/>
    <mergeCell ref="APN5:APO5"/>
    <mergeCell ref="APP5:APQ5"/>
    <mergeCell ref="APR5:APS5"/>
    <mergeCell ref="APT5:APU5"/>
    <mergeCell ref="APV5:APW5"/>
    <mergeCell ref="AOZ5:APA5"/>
    <mergeCell ref="APB5:APC5"/>
    <mergeCell ref="APD5:APE5"/>
    <mergeCell ref="APF5:APG5"/>
    <mergeCell ref="APH5:API5"/>
    <mergeCell ref="APJ5:APK5"/>
    <mergeCell ref="AUB5:AUC5"/>
    <mergeCell ref="AUD5:AUE5"/>
    <mergeCell ref="AUF5:AUG5"/>
    <mergeCell ref="AUH5:AUI5"/>
    <mergeCell ref="AUJ5:AUK5"/>
    <mergeCell ref="AUL5:AUM5"/>
    <mergeCell ref="ATP5:ATQ5"/>
    <mergeCell ref="ATR5:ATS5"/>
    <mergeCell ref="ATT5:ATU5"/>
    <mergeCell ref="ATV5:ATW5"/>
    <mergeCell ref="ATX5:ATY5"/>
    <mergeCell ref="ATZ5:AUA5"/>
    <mergeCell ref="ATD5:ATE5"/>
    <mergeCell ref="ATF5:ATG5"/>
    <mergeCell ref="ATH5:ATI5"/>
    <mergeCell ref="ATJ5:ATK5"/>
    <mergeCell ref="ATL5:ATM5"/>
    <mergeCell ref="ATN5:ATO5"/>
    <mergeCell ref="ASR5:ASS5"/>
    <mergeCell ref="AST5:ASU5"/>
    <mergeCell ref="ASV5:ASW5"/>
    <mergeCell ref="ASX5:ASY5"/>
    <mergeCell ref="ASZ5:ATA5"/>
    <mergeCell ref="ATB5:ATC5"/>
    <mergeCell ref="ASF5:ASG5"/>
    <mergeCell ref="ASH5:ASI5"/>
    <mergeCell ref="ASJ5:ASK5"/>
    <mergeCell ref="ASL5:ASM5"/>
    <mergeCell ref="ASN5:ASO5"/>
    <mergeCell ref="ASP5:ASQ5"/>
    <mergeCell ref="ART5:ARU5"/>
    <mergeCell ref="ARV5:ARW5"/>
    <mergeCell ref="ARX5:ARY5"/>
    <mergeCell ref="ARZ5:ASA5"/>
    <mergeCell ref="ASB5:ASC5"/>
    <mergeCell ref="ASD5:ASE5"/>
    <mergeCell ref="AWV5:AWW5"/>
    <mergeCell ref="AWX5:AWY5"/>
    <mergeCell ref="AWZ5:AXA5"/>
    <mergeCell ref="AXB5:AXC5"/>
    <mergeCell ref="AXD5:AXE5"/>
    <mergeCell ref="AXF5:AXG5"/>
    <mergeCell ref="AWJ5:AWK5"/>
    <mergeCell ref="AWL5:AWM5"/>
    <mergeCell ref="AWN5:AWO5"/>
    <mergeCell ref="AWP5:AWQ5"/>
    <mergeCell ref="AWR5:AWS5"/>
    <mergeCell ref="AWT5:AWU5"/>
    <mergeCell ref="AVX5:AVY5"/>
    <mergeCell ref="AVZ5:AWA5"/>
    <mergeCell ref="AWB5:AWC5"/>
    <mergeCell ref="AWD5:AWE5"/>
    <mergeCell ref="AWF5:AWG5"/>
    <mergeCell ref="AWH5:AWI5"/>
    <mergeCell ref="AVL5:AVM5"/>
    <mergeCell ref="AVN5:AVO5"/>
    <mergeCell ref="AVP5:AVQ5"/>
    <mergeCell ref="AVR5:AVS5"/>
    <mergeCell ref="AVT5:AVU5"/>
    <mergeCell ref="AVV5:AVW5"/>
    <mergeCell ref="AUZ5:AVA5"/>
    <mergeCell ref="AVB5:AVC5"/>
    <mergeCell ref="AVD5:AVE5"/>
    <mergeCell ref="AVF5:AVG5"/>
    <mergeCell ref="AVH5:AVI5"/>
    <mergeCell ref="AVJ5:AVK5"/>
    <mergeCell ref="AUN5:AUO5"/>
    <mergeCell ref="AUP5:AUQ5"/>
    <mergeCell ref="AUR5:AUS5"/>
    <mergeCell ref="AUT5:AUU5"/>
    <mergeCell ref="AUV5:AUW5"/>
    <mergeCell ref="AUX5:AUY5"/>
    <mergeCell ref="AZP5:AZQ5"/>
    <mergeCell ref="AZR5:AZS5"/>
    <mergeCell ref="AZT5:AZU5"/>
    <mergeCell ref="AZV5:AZW5"/>
    <mergeCell ref="AZX5:AZY5"/>
    <mergeCell ref="AZZ5:BAA5"/>
    <mergeCell ref="AZD5:AZE5"/>
    <mergeCell ref="AZF5:AZG5"/>
    <mergeCell ref="AZH5:AZI5"/>
    <mergeCell ref="AZJ5:AZK5"/>
    <mergeCell ref="AZL5:AZM5"/>
    <mergeCell ref="AZN5:AZO5"/>
    <mergeCell ref="AYR5:AYS5"/>
    <mergeCell ref="AYT5:AYU5"/>
    <mergeCell ref="AYV5:AYW5"/>
    <mergeCell ref="AYX5:AYY5"/>
    <mergeCell ref="AYZ5:AZA5"/>
    <mergeCell ref="AZB5:AZC5"/>
    <mergeCell ref="AYF5:AYG5"/>
    <mergeCell ref="AYH5:AYI5"/>
    <mergeCell ref="AYJ5:AYK5"/>
    <mergeCell ref="AYL5:AYM5"/>
    <mergeCell ref="AYN5:AYO5"/>
    <mergeCell ref="AYP5:AYQ5"/>
    <mergeCell ref="AXT5:AXU5"/>
    <mergeCell ref="AXV5:AXW5"/>
    <mergeCell ref="AXX5:AXY5"/>
    <mergeCell ref="AXZ5:AYA5"/>
    <mergeCell ref="AYB5:AYC5"/>
    <mergeCell ref="AYD5:AYE5"/>
    <mergeCell ref="AXH5:AXI5"/>
    <mergeCell ref="AXJ5:AXK5"/>
    <mergeCell ref="AXL5:AXM5"/>
    <mergeCell ref="AXN5:AXO5"/>
    <mergeCell ref="AXP5:AXQ5"/>
    <mergeCell ref="AXR5:AXS5"/>
    <mergeCell ref="BCJ5:BCK5"/>
    <mergeCell ref="BCL5:BCM5"/>
    <mergeCell ref="BCN5:BCO5"/>
    <mergeCell ref="BCP5:BCQ5"/>
    <mergeCell ref="BCR5:BCS5"/>
    <mergeCell ref="BCT5:BCU5"/>
    <mergeCell ref="BBX5:BBY5"/>
    <mergeCell ref="BBZ5:BCA5"/>
    <mergeCell ref="BCB5:BCC5"/>
    <mergeCell ref="BCD5:BCE5"/>
    <mergeCell ref="BCF5:BCG5"/>
    <mergeCell ref="BCH5:BCI5"/>
    <mergeCell ref="BBL5:BBM5"/>
    <mergeCell ref="BBN5:BBO5"/>
    <mergeCell ref="BBP5:BBQ5"/>
    <mergeCell ref="BBR5:BBS5"/>
    <mergeCell ref="BBT5:BBU5"/>
    <mergeCell ref="BBV5:BBW5"/>
    <mergeCell ref="BAZ5:BBA5"/>
    <mergeCell ref="BBB5:BBC5"/>
    <mergeCell ref="BBD5:BBE5"/>
    <mergeCell ref="BBF5:BBG5"/>
    <mergeCell ref="BBH5:BBI5"/>
    <mergeCell ref="BBJ5:BBK5"/>
    <mergeCell ref="BAN5:BAO5"/>
    <mergeCell ref="BAP5:BAQ5"/>
    <mergeCell ref="BAR5:BAS5"/>
    <mergeCell ref="BAT5:BAU5"/>
    <mergeCell ref="BAV5:BAW5"/>
    <mergeCell ref="BAX5:BAY5"/>
    <mergeCell ref="BAB5:BAC5"/>
    <mergeCell ref="BAD5:BAE5"/>
    <mergeCell ref="BAF5:BAG5"/>
    <mergeCell ref="BAH5:BAI5"/>
    <mergeCell ref="BAJ5:BAK5"/>
    <mergeCell ref="BAL5:BAM5"/>
    <mergeCell ref="BFD5:BFE5"/>
    <mergeCell ref="BFF5:BFG5"/>
    <mergeCell ref="BFH5:BFI5"/>
    <mergeCell ref="BFJ5:BFK5"/>
    <mergeCell ref="BFL5:BFM5"/>
    <mergeCell ref="BFN5:BFO5"/>
    <mergeCell ref="BER5:BES5"/>
    <mergeCell ref="BET5:BEU5"/>
    <mergeCell ref="BEV5:BEW5"/>
    <mergeCell ref="BEX5:BEY5"/>
    <mergeCell ref="BEZ5:BFA5"/>
    <mergeCell ref="BFB5:BFC5"/>
    <mergeCell ref="BEF5:BEG5"/>
    <mergeCell ref="BEH5:BEI5"/>
    <mergeCell ref="BEJ5:BEK5"/>
    <mergeCell ref="BEL5:BEM5"/>
    <mergeCell ref="BEN5:BEO5"/>
    <mergeCell ref="BEP5:BEQ5"/>
    <mergeCell ref="BDT5:BDU5"/>
    <mergeCell ref="BDV5:BDW5"/>
    <mergeCell ref="BDX5:BDY5"/>
    <mergeCell ref="BDZ5:BEA5"/>
    <mergeCell ref="BEB5:BEC5"/>
    <mergeCell ref="BED5:BEE5"/>
    <mergeCell ref="BDH5:BDI5"/>
    <mergeCell ref="BDJ5:BDK5"/>
    <mergeCell ref="BDL5:BDM5"/>
    <mergeCell ref="BDN5:BDO5"/>
    <mergeCell ref="BDP5:BDQ5"/>
    <mergeCell ref="BDR5:BDS5"/>
    <mergeCell ref="BCV5:BCW5"/>
    <mergeCell ref="BCX5:BCY5"/>
    <mergeCell ref="BCZ5:BDA5"/>
    <mergeCell ref="BDB5:BDC5"/>
    <mergeCell ref="BDD5:BDE5"/>
    <mergeCell ref="BDF5:BDG5"/>
    <mergeCell ref="BHX5:BHY5"/>
    <mergeCell ref="BHZ5:BIA5"/>
    <mergeCell ref="BIB5:BIC5"/>
    <mergeCell ref="BID5:BIE5"/>
    <mergeCell ref="BIF5:BIG5"/>
    <mergeCell ref="BIH5:BII5"/>
    <mergeCell ref="BHL5:BHM5"/>
    <mergeCell ref="BHN5:BHO5"/>
    <mergeCell ref="BHP5:BHQ5"/>
    <mergeCell ref="BHR5:BHS5"/>
    <mergeCell ref="BHT5:BHU5"/>
    <mergeCell ref="BHV5:BHW5"/>
    <mergeCell ref="BGZ5:BHA5"/>
    <mergeCell ref="BHB5:BHC5"/>
    <mergeCell ref="BHD5:BHE5"/>
    <mergeCell ref="BHF5:BHG5"/>
    <mergeCell ref="BHH5:BHI5"/>
    <mergeCell ref="BHJ5:BHK5"/>
    <mergeCell ref="BGN5:BGO5"/>
    <mergeCell ref="BGP5:BGQ5"/>
    <mergeCell ref="BGR5:BGS5"/>
    <mergeCell ref="BGT5:BGU5"/>
    <mergeCell ref="BGV5:BGW5"/>
    <mergeCell ref="BGX5:BGY5"/>
    <mergeCell ref="BGB5:BGC5"/>
    <mergeCell ref="BGD5:BGE5"/>
    <mergeCell ref="BGF5:BGG5"/>
    <mergeCell ref="BGH5:BGI5"/>
    <mergeCell ref="BGJ5:BGK5"/>
    <mergeCell ref="BGL5:BGM5"/>
    <mergeCell ref="BFP5:BFQ5"/>
    <mergeCell ref="BFR5:BFS5"/>
    <mergeCell ref="BFT5:BFU5"/>
    <mergeCell ref="BFV5:BFW5"/>
    <mergeCell ref="BFX5:BFY5"/>
    <mergeCell ref="BFZ5:BGA5"/>
    <mergeCell ref="BKR5:BKS5"/>
    <mergeCell ref="BKT5:BKU5"/>
    <mergeCell ref="BKV5:BKW5"/>
    <mergeCell ref="BKX5:BKY5"/>
    <mergeCell ref="BKZ5:BLA5"/>
    <mergeCell ref="BLB5:BLC5"/>
    <mergeCell ref="BKF5:BKG5"/>
    <mergeCell ref="BKH5:BKI5"/>
    <mergeCell ref="BKJ5:BKK5"/>
    <mergeCell ref="BKL5:BKM5"/>
    <mergeCell ref="BKN5:BKO5"/>
    <mergeCell ref="BKP5:BKQ5"/>
    <mergeCell ref="BJT5:BJU5"/>
    <mergeCell ref="BJV5:BJW5"/>
    <mergeCell ref="BJX5:BJY5"/>
    <mergeCell ref="BJZ5:BKA5"/>
    <mergeCell ref="BKB5:BKC5"/>
    <mergeCell ref="BKD5:BKE5"/>
    <mergeCell ref="BJH5:BJI5"/>
    <mergeCell ref="BJJ5:BJK5"/>
    <mergeCell ref="BJL5:BJM5"/>
    <mergeCell ref="BJN5:BJO5"/>
    <mergeCell ref="BJP5:BJQ5"/>
    <mergeCell ref="BJR5:BJS5"/>
    <mergeCell ref="BIV5:BIW5"/>
    <mergeCell ref="BIX5:BIY5"/>
    <mergeCell ref="BIZ5:BJA5"/>
    <mergeCell ref="BJB5:BJC5"/>
    <mergeCell ref="BJD5:BJE5"/>
    <mergeCell ref="BJF5:BJG5"/>
    <mergeCell ref="BIJ5:BIK5"/>
    <mergeCell ref="BIL5:BIM5"/>
    <mergeCell ref="BIN5:BIO5"/>
    <mergeCell ref="BIP5:BIQ5"/>
    <mergeCell ref="BIR5:BIS5"/>
    <mergeCell ref="BIT5:BIU5"/>
    <mergeCell ref="BNL5:BNM5"/>
    <mergeCell ref="BNN5:BNO5"/>
    <mergeCell ref="BNP5:BNQ5"/>
    <mergeCell ref="BNR5:BNS5"/>
    <mergeCell ref="BNT5:BNU5"/>
    <mergeCell ref="BNV5:BNW5"/>
    <mergeCell ref="BMZ5:BNA5"/>
    <mergeCell ref="BNB5:BNC5"/>
    <mergeCell ref="BND5:BNE5"/>
    <mergeCell ref="BNF5:BNG5"/>
    <mergeCell ref="BNH5:BNI5"/>
    <mergeCell ref="BNJ5:BNK5"/>
    <mergeCell ref="BMN5:BMO5"/>
    <mergeCell ref="BMP5:BMQ5"/>
    <mergeCell ref="BMR5:BMS5"/>
    <mergeCell ref="BMT5:BMU5"/>
    <mergeCell ref="BMV5:BMW5"/>
    <mergeCell ref="BMX5:BMY5"/>
    <mergeCell ref="BMB5:BMC5"/>
    <mergeCell ref="BMD5:BME5"/>
    <mergeCell ref="BMF5:BMG5"/>
    <mergeCell ref="BMH5:BMI5"/>
    <mergeCell ref="BMJ5:BMK5"/>
    <mergeCell ref="BML5:BMM5"/>
    <mergeCell ref="BLP5:BLQ5"/>
    <mergeCell ref="BLR5:BLS5"/>
    <mergeCell ref="BLT5:BLU5"/>
    <mergeCell ref="BLV5:BLW5"/>
    <mergeCell ref="BLX5:BLY5"/>
    <mergeCell ref="BLZ5:BMA5"/>
    <mergeCell ref="BLD5:BLE5"/>
    <mergeCell ref="BLF5:BLG5"/>
    <mergeCell ref="BLH5:BLI5"/>
    <mergeCell ref="BLJ5:BLK5"/>
    <mergeCell ref="BLL5:BLM5"/>
    <mergeCell ref="BLN5:BLO5"/>
    <mergeCell ref="BQF5:BQG5"/>
    <mergeCell ref="BQH5:BQI5"/>
    <mergeCell ref="BQJ5:BQK5"/>
    <mergeCell ref="BQL5:BQM5"/>
    <mergeCell ref="BQN5:BQO5"/>
    <mergeCell ref="BQP5:BQQ5"/>
    <mergeCell ref="BPT5:BPU5"/>
    <mergeCell ref="BPV5:BPW5"/>
    <mergeCell ref="BPX5:BPY5"/>
    <mergeCell ref="BPZ5:BQA5"/>
    <mergeCell ref="BQB5:BQC5"/>
    <mergeCell ref="BQD5:BQE5"/>
    <mergeCell ref="BPH5:BPI5"/>
    <mergeCell ref="BPJ5:BPK5"/>
    <mergeCell ref="BPL5:BPM5"/>
    <mergeCell ref="BPN5:BPO5"/>
    <mergeCell ref="BPP5:BPQ5"/>
    <mergeCell ref="BPR5:BPS5"/>
    <mergeCell ref="BOV5:BOW5"/>
    <mergeCell ref="BOX5:BOY5"/>
    <mergeCell ref="BOZ5:BPA5"/>
    <mergeCell ref="BPB5:BPC5"/>
    <mergeCell ref="BPD5:BPE5"/>
    <mergeCell ref="BPF5:BPG5"/>
    <mergeCell ref="BOJ5:BOK5"/>
    <mergeCell ref="BOL5:BOM5"/>
    <mergeCell ref="BON5:BOO5"/>
    <mergeCell ref="BOP5:BOQ5"/>
    <mergeCell ref="BOR5:BOS5"/>
    <mergeCell ref="BOT5:BOU5"/>
    <mergeCell ref="BNX5:BNY5"/>
    <mergeCell ref="BNZ5:BOA5"/>
    <mergeCell ref="BOB5:BOC5"/>
    <mergeCell ref="BOD5:BOE5"/>
    <mergeCell ref="BOF5:BOG5"/>
    <mergeCell ref="BOH5:BOI5"/>
    <mergeCell ref="BSZ5:BTA5"/>
    <mergeCell ref="BTB5:BTC5"/>
    <mergeCell ref="BTD5:BTE5"/>
    <mergeCell ref="BTF5:BTG5"/>
    <mergeCell ref="BTH5:BTI5"/>
    <mergeCell ref="BTJ5:BTK5"/>
    <mergeCell ref="BSN5:BSO5"/>
    <mergeCell ref="BSP5:BSQ5"/>
    <mergeCell ref="BSR5:BSS5"/>
    <mergeCell ref="BST5:BSU5"/>
    <mergeCell ref="BSV5:BSW5"/>
    <mergeCell ref="BSX5:BSY5"/>
    <mergeCell ref="BSB5:BSC5"/>
    <mergeCell ref="BSD5:BSE5"/>
    <mergeCell ref="BSF5:BSG5"/>
    <mergeCell ref="BSH5:BSI5"/>
    <mergeCell ref="BSJ5:BSK5"/>
    <mergeCell ref="BSL5:BSM5"/>
    <mergeCell ref="BRP5:BRQ5"/>
    <mergeCell ref="BRR5:BRS5"/>
    <mergeCell ref="BRT5:BRU5"/>
    <mergeCell ref="BRV5:BRW5"/>
    <mergeCell ref="BRX5:BRY5"/>
    <mergeCell ref="BRZ5:BSA5"/>
    <mergeCell ref="BRD5:BRE5"/>
    <mergeCell ref="BRF5:BRG5"/>
    <mergeCell ref="BRH5:BRI5"/>
    <mergeCell ref="BRJ5:BRK5"/>
    <mergeCell ref="BRL5:BRM5"/>
    <mergeCell ref="BRN5:BRO5"/>
    <mergeCell ref="BQR5:BQS5"/>
    <mergeCell ref="BQT5:BQU5"/>
    <mergeCell ref="BQV5:BQW5"/>
    <mergeCell ref="BQX5:BQY5"/>
    <mergeCell ref="BQZ5:BRA5"/>
    <mergeCell ref="BRB5:BRC5"/>
    <mergeCell ref="J7:K7"/>
    <mergeCell ref="L7:M7"/>
    <mergeCell ref="N7:O7"/>
    <mergeCell ref="P7:Q7"/>
    <mergeCell ref="R7:S7"/>
    <mergeCell ref="T7:U7"/>
    <mergeCell ref="BXA5:BXA6"/>
    <mergeCell ref="BXB5:BXB6"/>
    <mergeCell ref="BXC5:BXC6"/>
    <mergeCell ref="A7:A8"/>
    <mergeCell ref="B7:B8"/>
    <mergeCell ref="C7:C8"/>
    <mergeCell ref="D7:D8"/>
    <mergeCell ref="E7:E8"/>
    <mergeCell ref="F7:G7"/>
    <mergeCell ref="H7:I7"/>
    <mergeCell ref="BWR5:BWS5"/>
    <mergeCell ref="BWT5:BWU5"/>
    <mergeCell ref="BWV5:BWW5"/>
    <mergeCell ref="BWX5:BWX6"/>
    <mergeCell ref="BWY5:BWY6"/>
    <mergeCell ref="BWZ5:BWZ6"/>
    <mergeCell ref="BWF5:BWG5"/>
    <mergeCell ref="BWH5:BWI5"/>
    <mergeCell ref="BWJ5:BWK5"/>
    <mergeCell ref="BWL5:BWM5"/>
    <mergeCell ref="BWN5:BWO5"/>
    <mergeCell ref="BWP5:BWQ5"/>
    <mergeCell ref="BVT5:BVU5"/>
    <mergeCell ref="BVV5:BVW5"/>
    <mergeCell ref="BVX5:BVY5"/>
    <mergeCell ref="BVZ5:BWA5"/>
    <mergeCell ref="BWB5:BWC5"/>
    <mergeCell ref="BWD5:BWE5"/>
    <mergeCell ref="BVH5:BVI5"/>
    <mergeCell ref="BVJ5:BVK5"/>
    <mergeCell ref="BVL5:BVM5"/>
    <mergeCell ref="BVN5:BVO5"/>
    <mergeCell ref="BVP5:BVQ5"/>
    <mergeCell ref="BVR5:BVS5"/>
    <mergeCell ref="BUV5:BUW5"/>
    <mergeCell ref="BUX5:BUY5"/>
    <mergeCell ref="BUZ5:BVA5"/>
    <mergeCell ref="BVB5:BVC5"/>
    <mergeCell ref="BVD5:BVE5"/>
    <mergeCell ref="BVF5:BVG5"/>
    <mergeCell ref="BUJ5:BUK5"/>
    <mergeCell ref="BUL5:BUM5"/>
    <mergeCell ref="BUN5:BUO5"/>
    <mergeCell ref="BUP5:BUQ5"/>
    <mergeCell ref="BUR5:BUS5"/>
    <mergeCell ref="BUT5:BUU5"/>
    <mergeCell ref="BTX5:BTY5"/>
    <mergeCell ref="BTZ5:BUA5"/>
    <mergeCell ref="BUB5:BUC5"/>
    <mergeCell ref="BUD5:BUE5"/>
    <mergeCell ref="BUF5:BUG5"/>
    <mergeCell ref="BUH5:BUI5"/>
    <mergeCell ref="BTL5:BTM5"/>
    <mergeCell ref="BTN5:BTO5"/>
    <mergeCell ref="BTP5:BTQ5"/>
    <mergeCell ref="BTR5:BTS5"/>
    <mergeCell ref="BTT5:BTU5"/>
    <mergeCell ref="BTV5:BTW5"/>
    <mergeCell ref="CD7:CE7"/>
    <mergeCell ref="CF7:CG7"/>
    <mergeCell ref="CH7:CI7"/>
    <mergeCell ref="CJ7:CK7"/>
    <mergeCell ref="CL7:CM7"/>
    <mergeCell ref="CN7:CO7"/>
    <mergeCell ref="BR7:BS7"/>
    <mergeCell ref="BT7:BU7"/>
    <mergeCell ref="BV7:BW7"/>
    <mergeCell ref="BX7:BY7"/>
    <mergeCell ref="BZ7:CA7"/>
    <mergeCell ref="CB7:CC7"/>
    <mergeCell ref="BF7:BG7"/>
    <mergeCell ref="BH7:BI7"/>
    <mergeCell ref="BJ7:BK7"/>
    <mergeCell ref="BL7:BM7"/>
    <mergeCell ref="BN7:BO7"/>
    <mergeCell ref="BP7:BQ7"/>
    <mergeCell ref="AT7:AU7"/>
    <mergeCell ref="AV7:AW7"/>
    <mergeCell ref="AX7:AY7"/>
    <mergeCell ref="AZ7:BA7"/>
    <mergeCell ref="BB7:BC7"/>
    <mergeCell ref="BD7:BE7"/>
    <mergeCell ref="AH7:AI7"/>
    <mergeCell ref="AJ7:AK7"/>
    <mergeCell ref="AL7:AM7"/>
    <mergeCell ref="AN7:AO7"/>
    <mergeCell ref="AP7:AQ7"/>
    <mergeCell ref="AR7:AS7"/>
    <mergeCell ref="V7:W7"/>
    <mergeCell ref="X7:Y7"/>
    <mergeCell ref="Z7:AA7"/>
    <mergeCell ref="AB7:AC7"/>
    <mergeCell ref="AD7:AE7"/>
    <mergeCell ref="AF7:AG7"/>
    <mergeCell ref="EX7:EY7"/>
    <mergeCell ref="EZ7:FA7"/>
    <mergeCell ref="FB7:FC7"/>
    <mergeCell ref="FD7:FE7"/>
    <mergeCell ref="FF7:FG7"/>
    <mergeCell ref="FH7:FI7"/>
    <mergeCell ref="EL7:EM7"/>
    <mergeCell ref="EN7:EO7"/>
    <mergeCell ref="EP7:EQ7"/>
    <mergeCell ref="ER7:ES7"/>
    <mergeCell ref="ET7:EU7"/>
    <mergeCell ref="EV7:EW7"/>
    <mergeCell ref="DZ7:EA7"/>
    <mergeCell ref="EB7:EC7"/>
    <mergeCell ref="ED7:EE7"/>
    <mergeCell ref="EF7:EG7"/>
    <mergeCell ref="EH7:EI7"/>
    <mergeCell ref="EJ7:EK7"/>
    <mergeCell ref="DN7:DO7"/>
    <mergeCell ref="DP7:DQ7"/>
    <mergeCell ref="DR7:DS7"/>
    <mergeCell ref="DT7:DU7"/>
    <mergeCell ref="DV7:DW7"/>
    <mergeCell ref="DX7:DY7"/>
    <mergeCell ref="DB7:DC7"/>
    <mergeCell ref="DD7:DE7"/>
    <mergeCell ref="DF7:DG7"/>
    <mergeCell ref="DH7:DI7"/>
    <mergeCell ref="DJ7:DK7"/>
    <mergeCell ref="DL7:DM7"/>
    <mergeCell ref="CP7:CQ7"/>
    <mergeCell ref="CR7:CS7"/>
    <mergeCell ref="CT7:CU7"/>
    <mergeCell ref="CV7:CW7"/>
    <mergeCell ref="CX7:CY7"/>
    <mergeCell ref="CZ7:DA7"/>
    <mergeCell ref="HR7:HS7"/>
    <mergeCell ref="HT7:HU7"/>
    <mergeCell ref="HV7:HW7"/>
    <mergeCell ref="HX7:HY7"/>
    <mergeCell ref="HZ7:IA7"/>
    <mergeCell ref="IB7:IC7"/>
    <mergeCell ref="HF7:HG7"/>
    <mergeCell ref="HH7:HI7"/>
    <mergeCell ref="HJ7:HK7"/>
    <mergeCell ref="HL7:HM7"/>
    <mergeCell ref="HN7:HO7"/>
    <mergeCell ref="HP7:HQ7"/>
    <mergeCell ref="GT7:GU7"/>
    <mergeCell ref="GV7:GW7"/>
    <mergeCell ref="GX7:GY7"/>
    <mergeCell ref="GZ7:HA7"/>
    <mergeCell ref="HB7:HC7"/>
    <mergeCell ref="HD7:HE7"/>
    <mergeCell ref="GH7:GI7"/>
    <mergeCell ref="GJ7:GK7"/>
    <mergeCell ref="GL7:GM7"/>
    <mergeCell ref="GN7:GO7"/>
    <mergeCell ref="GP7:GQ7"/>
    <mergeCell ref="GR7:GS7"/>
    <mergeCell ref="FV7:FW7"/>
    <mergeCell ref="FX7:FY7"/>
    <mergeCell ref="FZ7:GA7"/>
    <mergeCell ref="GB7:GC7"/>
    <mergeCell ref="GD7:GE7"/>
    <mergeCell ref="GF7:GG7"/>
    <mergeCell ref="FJ7:FK7"/>
    <mergeCell ref="FL7:FM7"/>
    <mergeCell ref="FN7:FO7"/>
    <mergeCell ref="FP7:FQ7"/>
    <mergeCell ref="FR7:FS7"/>
    <mergeCell ref="FT7:FU7"/>
    <mergeCell ref="KL7:KM7"/>
    <mergeCell ref="KN7:KO7"/>
    <mergeCell ref="KP7:KQ7"/>
    <mergeCell ref="KR7:KS7"/>
    <mergeCell ref="KT7:KU7"/>
    <mergeCell ref="KV7:KW7"/>
    <mergeCell ref="JZ7:KA7"/>
    <mergeCell ref="KB7:KC7"/>
    <mergeCell ref="KD7:KE7"/>
    <mergeCell ref="KF7:KG7"/>
    <mergeCell ref="KH7:KI7"/>
    <mergeCell ref="KJ7:KK7"/>
    <mergeCell ref="JN7:JO7"/>
    <mergeCell ref="JP7:JQ7"/>
    <mergeCell ref="JR7:JS7"/>
    <mergeCell ref="JT7:JU7"/>
    <mergeCell ref="JV7:JW7"/>
    <mergeCell ref="JX7:JY7"/>
    <mergeCell ref="JB7:JC7"/>
    <mergeCell ref="JD7:JE7"/>
    <mergeCell ref="JF7:JG7"/>
    <mergeCell ref="JH7:JI7"/>
    <mergeCell ref="JJ7:JK7"/>
    <mergeCell ref="JL7:JM7"/>
    <mergeCell ref="IP7:IQ7"/>
    <mergeCell ref="IR7:IS7"/>
    <mergeCell ref="IT7:IU7"/>
    <mergeCell ref="IV7:IW7"/>
    <mergeCell ref="IX7:IY7"/>
    <mergeCell ref="IZ7:JA7"/>
    <mergeCell ref="ID7:IE7"/>
    <mergeCell ref="IF7:IG7"/>
    <mergeCell ref="IH7:II7"/>
    <mergeCell ref="IJ7:IK7"/>
    <mergeCell ref="IL7:IM7"/>
    <mergeCell ref="IN7:IO7"/>
    <mergeCell ref="NF7:NG7"/>
    <mergeCell ref="NH7:NI7"/>
    <mergeCell ref="NJ7:NK7"/>
    <mergeCell ref="NL7:NM7"/>
    <mergeCell ref="NN7:NO7"/>
    <mergeCell ref="NP7:NQ7"/>
    <mergeCell ref="MT7:MU7"/>
    <mergeCell ref="MV7:MW7"/>
    <mergeCell ref="MX7:MY7"/>
    <mergeCell ref="MZ7:NA7"/>
    <mergeCell ref="NB7:NC7"/>
    <mergeCell ref="ND7:NE7"/>
    <mergeCell ref="MH7:MI7"/>
    <mergeCell ref="MJ7:MK7"/>
    <mergeCell ref="ML7:MM7"/>
    <mergeCell ref="MN7:MO7"/>
    <mergeCell ref="MP7:MQ7"/>
    <mergeCell ref="MR7:MS7"/>
    <mergeCell ref="LV7:LW7"/>
    <mergeCell ref="LX7:LY7"/>
    <mergeCell ref="LZ7:MA7"/>
    <mergeCell ref="MB7:MC7"/>
    <mergeCell ref="MD7:ME7"/>
    <mergeCell ref="MF7:MG7"/>
    <mergeCell ref="LJ7:LK7"/>
    <mergeCell ref="LL7:LM7"/>
    <mergeCell ref="LN7:LO7"/>
    <mergeCell ref="LP7:LQ7"/>
    <mergeCell ref="LR7:LS7"/>
    <mergeCell ref="LT7:LU7"/>
    <mergeCell ref="KX7:KY7"/>
    <mergeCell ref="KZ7:LA7"/>
    <mergeCell ref="LB7:LC7"/>
    <mergeCell ref="LD7:LE7"/>
    <mergeCell ref="LF7:LG7"/>
    <mergeCell ref="LH7:LI7"/>
    <mergeCell ref="PZ7:QA7"/>
    <mergeCell ref="QB7:QC7"/>
    <mergeCell ref="QD7:QE7"/>
    <mergeCell ref="QF7:QG7"/>
    <mergeCell ref="QH7:QI7"/>
    <mergeCell ref="QJ7:QK7"/>
    <mergeCell ref="PN7:PO7"/>
    <mergeCell ref="PP7:PQ7"/>
    <mergeCell ref="PR7:PS7"/>
    <mergeCell ref="PT7:PU7"/>
    <mergeCell ref="PV7:PW7"/>
    <mergeCell ref="PX7:PY7"/>
    <mergeCell ref="PB7:PC7"/>
    <mergeCell ref="PD7:PE7"/>
    <mergeCell ref="PF7:PG7"/>
    <mergeCell ref="PH7:PI7"/>
    <mergeCell ref="PJ7:PK7"/>
    <mergeCell ref="PL7:PM7"/>
    <mergeCell ref="OP7:OQ7"/>
    <mergeCell ref="OR7:OS7"/>
    <mergeCell ref="OT7:OU7"/>
    <mergeCell ref="OV7:OW7"/>
    <mergeCell ref="OX7:OY7"/>
    <mergeCell ref="OZ7:PA7"/>
    <mergeCell ref="OD7:OE7"/>
    <mergeCell ref="OF7:OG7"/>
    <mergeCell ref="OH7:OI7"/>
    <mergeCell ref="OJ7:OK7"/>
    <mergeCell ref="OL7:OM7"/>
    <mergeCell ref="ON7:OO7"/>
    <mergeCell ref="NR7:NS7"/>
    <mergeCell ref="NT7:NU7"/>
    <mergeCell ref="NV7:NW7"/>
    <mergeCell ref="NX7:NY7"/>
    <mergeCell ref="NZ7:OA7"/>
    <mergeCell ref="OB7:OC7"/>
    <mergeCell ref="ST7:SU7"/>
    <mergeCell ref="SV7:SW7"/>
    <mergeCell ref="SX7:SY7"/>
    <mergeCell ref="SZ7:TA7"/>
    <mergeCell ref="TB7:TC7"/>
    <mergeCell ref="TD7:TE7"/>
    <mergeCell ref="SH7:SI7"/>
    <mergeCell ref="SJ7:SK7"/>
    <mergeCell ref="SL7:SM7"/>
    <mergeCell ref="SN7:SO7"/>
    <mergeCell ref="SP7:SQ7"/>
    <mergeCell ref="SR7:SS7"/>
    <mergeCell ref="RV7:RW7"/>
    <mergeCell ref="RX7:RY7"/>
    <mergeCell ref="RZ7:SA7"/>
    <mergeCell ref="SB7:SC7"/>
    <mergeCell ref="SD7:SE7"/>
    <mergeCell ref="SF7:SG7"/>
    <mergeCell ref="RJ7:RK7"/>
    <mergeCell ref="RL7:RM7"/>
    <mergeCell ref="RN7:RO7"/>
    <mergeCell ref="RP7:RQ7"/>
    <mergeCell ref="RR7:RS7"/>
    <mergeCell ref="RT7:RU7"/>
    <mergeCell ref="QX7:QY7"/>
    <mergeCell ref="QZ7:RA7"/>
    <mergeCell ref="RB7:RC7"/>
    <mergeCell ref="RD7:RE7"/>
    <mergeCell ref="RF7:RG7"/>
    <mergeCell ref="RH7:RI7"/>
    <mergeCell ref="QL7:QM7"/>
    <mergeCell ref="QN7:QO7"/>
    <mergeCell ref="QP7:QQ7"/>
    <mergeCell ref="QR7:QS7"/>
    <mergeCell ref="QT7:QU7"/>
    <mergeCell ref="QV7:QW7"/>
    <mergeCell ref="VN7:VO7"/>
    <mergeCell ref="VP7:VQ7"/>
    <mergeCell ref="VR7:VS7"/>
    <mergeCell ref="VT7:VU7"/>
    <mergeCell ref="VV7:VW7"/>
    <mergeCell ref="VX7:VY7"/>
    <mergeCell ref="VB7:VC7"/>
    <mergeCell ref="VD7:VE7"/>
    <mergeCell ref="VF7:VG7"/>
    <mergeCell ref="VH7:VI7"/>
    <mergeCell ref="VJ7:VK7"/>
    <mergeCell ref="VL7:VM7"/>
    <mergeCell ref="UP7:UQ7"/>
    <mergeCell ref="UR7:US7"/>
    <mergeCell ref="UT7:UU7"/>
    <mergeCell ref="UV7:UW7"/>
    <mergeCell ref="UX7:UY7"/>
    <mergeCell ref="UZ7:VA7"/>
    <mergeCell ref="UD7:UE7"/>
    <mergeCell ref="UF7:UG7"/>
    <mergeCell ref="UH7:UI7"/>
    <mergeCell ref="UJ7:UK7"/>
    <mergeCell ref="UL7:UM7"/>
    <mergeCell ref="UN7:UO7"/>
    <mergeCell ref="TR7:TS7"/>
    <mergeCell ref="TT7:TU7"/>
    <mergeCell ref="TV7:TW7"/>
    <mergeCell ref="TX7:TY7"/>
    <mergeCell ref="TZ7:UA7"/>
    <mergeCell ref="UB7:UC7"/>
    <mergeCell ref="TF7:TG7"/>
    <mergeCell ref="TH7:TI7"/>
    <mergeCell ref="TJ7:TK7"/>
    <mergeCell ref="TL7:TM7"/>
    <mergeCell ref="TN7:TO7"/>
    <mergeCell ref="TP7:TQ7"/>
    <mergeCell ref="YH7:YI7"/>
    <mergeCell ref="YJ7:YK7"/>
    <mergeCell ref="YL7:YM7"/>
    <mergeCell ref="YN7:YO7"/>
    <mergeCell ref="YP7:YQ7"/>
    <mergeCell ref="YR7:YS7"/>
    <mergeCell ref="XV7:XW7"/>
    <mergeCell ref="XX7:XY7"/>
    <mergeCell ref="XZ7:YA7"/>
    <mergeCell ref="YB7:YC7"/>
    <mergeCell ref="YD7:YE7"/>
    <mergeCell ref="YF7:YG7"/>
    <mergeCell ref="XJ7:XK7"/>
    <mergeCell ref="XL7:XM7"/>
    <mergeCell ref="XN7:XO7"/>
    <mergeCell ref="XP7:XQ7"/>
    <mergeCell ref="XR7:XS7"/>
    <mergeCell ref="XT7:XU7"/>
    <mergeCell ref="WX7:WY7"/>
    <mergeCell ref="WZ7:XA7"/>
    <mergeCell ref="XB7:XC7"/>
    <mergeCell ref="XD7:XE7"/>
    <mergeCell ref="XF7:XG7"/>
    <mergeCell ref="XH7:XI7"/>
    <mergeCell ref="WL7:WM7"/>
    <mergeCell ref="WN7:WO7"/>
    <mergeCell ref="WP7:WQ7"/>
    <mergeCell ref="WR7:WS7"/>
    <mergeCell ref="WT7:WU7"/>
    <mergeCell ref="WV7:WW7"/>
    <mergeCell ref="VZ7:WA7"/>
    <mergeCell ref="WB7:WC7"/>
    <mergeCell ref="WD7:WE7"/>
    <mergeCell ref="WF7:WG7"/>
    <mergeCell ref="WH7:WI7"/>
    <mergeCell ref="WJ7:WK7"/>
    <mergeCell ref="ABB7:ABC7"/>
    <mergeCell ref="ABD7:ABE7"/>
    <mergeCell ref="ABF7:ABG7"/>
    <mergeCell ref="ABH7:ABI7"/>
    <mergeCell ref="ABJ7:ABK7"/>
    <mergeCell ref="ABL7:ABM7"/>
    <mergeCell ref="AAP7:AAQ7"/>
    <mergeCell ref="AAR7:AAS7"/>
    <mergeCell ref="AAT7:AAU7"/>
    <mergeCell ref="AAV7:AAW7"/>
    <mergeCell ref="AAX7:AAY7"/>
    <mergeCell ref="AAZ7:ABA7"/>
    <mergeCell ref="AAD7:AAE7"/>
    <mergeCell ref="AAF7:AAG7"/>
    <mergeCell ref="AAH7:AAI7"/>
    <mergeCell ref="AAJ7:AAK7"/>
    <mergeCell ref="AAL7:AAM7"/>
    <mergeCell ref="AAN7:AAO7"/>
    <mergeCell ref="ZR7:ZS7"/>
    <mergeCell ref="ZT7:ZU7"/>
    <mergeCell ref="ZV7:ZW7"/>
    <mergeCell ref="ZX7:ZY7"/>
    <mergeCell ref="ZZ7:AAA7"/>
    <mergeCell ref="AAB7:AAC7"/>
    <mergeCell ref="ZF7:ZG7"/>
    <mergeCell ref="ZH7:ZI7"/>
    <mergeCell ref="ZJ7:ZK7"/>
    <mergeCell ref="ZL7:ZM7"/>
    <mergeCell ref="ZN7:ZO7"/>
    <mergeCell ref="ZP7:ZQ7"/>
    <mergeCell ref="YT7:YU7"/>
    <mergeCell ref="YV7:YW7"/>
    <mergeCell ref="YX7:YY7"/>
    <mergeCell ref="YZ7:ZA7"/>
    <mergeCell ref="ZB7:ZC7"/>
    <mergeCell ref="ZD7:ZE7"/>
    <mergeCell ref="ADV7:ADW7"/>
    <mergeCell ref="ADX7:ADY7"/>
    <mergeCell ref="ADZ7:AEA7"/>
    <mergeCell ref="AEB7:AEC7"/>
    <mergeCell ref="AED7:AEE7"/>
    <mergeCell ref="AEF7:AEG7"/>
    <mergeCell ref="ADJ7:ADK7"/>
    <mergeCell ref="ADL7:ADM7"/>
    <mergeCell ref="ADN7:ADO7"/>
    <mergeCell ref="ADP7:ADQ7"/>
    <mergeCell ref="ADR7:ADS7"/>
    <mergeCell ref="ADT7:ADU7"/>
    <mergeCell ref="ACX7:ACY7"/>
    <mergeCell ref="ACZ7:ADA7"/>
    <mergeCell ref="ADB7:ADC7"/>
    <mergeCell ref="ADD7:ADE7"/>
    <mergeCell ref="ADF7:ADG7"/>
    <mergeCell ref="ADH7:ADI7"/>
    <mergeCell ref="ACL7:ACM7"/>
    <mergeCell ref="ACN7:ACO7"/>
    <mergeCell ref="ACP7:ACQ7"/>
    <mergeCell ref="ACR7:ACS7"/>
    <mergeCell ref="ACT7:ACU7"/>
    <mergeCell ref="ACV7:ACW7"/>
    <mergeCell ref="ABZ7:ACA7"/>
    <mergeCell ref="ACB7:ACC7"/>
    <mergeCell ref="ACD7:ACE7"/>
    <mergeCell ref="ACF7:ACG7"/>
    <mergeCell ref="ACH7:ACI7"/>
    <mergeCell ref="ACJ7:ACK7"/>
    <mergeCell ref="ABN7:ABO7"/>
    <mergeCell ref="ABP7:ABQ7"/>
    <mergeCell ref="ABR7:ABS7"/>
    <mergeCell ref="ABT7:ABU7"/>
    <mergeCell ref="ABV7:ABW7"/>
    <mergeCell ref="ABX7:ABY7"/>
    <mergeCell ref="AGP7:AGQ7"/>
    <mergeCell ref="AGR7:AGS7"/>
    <mergeCell ref="AGT7:AGU7"/>
    <mergeCell ref="AGV7:AGW7"/>
    <mergeCell ref="AGX7:AGY7"/>
    <mergeCell ref="AGZ7:AHA7"/>
    <mergeCell ref="AGD7:AGE7"/>
    <mergeCell ref="AGF7:AGG7"/>
    <mergeCell ref="AGH7:AGI7"/>
    <mergeCell ref="AGJ7:AGK7"/>
    <mergeCell ref="AGL7:AGM7"/>
    <mergeCell ref="AGN7:AGO7"/>
    <mergeCell ref="AFR7:AFS7"/>
    <mergeCell ref="AFT7:AFU7"/>
    <mergeCell ref="AFV7:AFW7"/>
    <mergeCell ref="AFX7:AFY7"/>
    <mergeCell ref="AFZ7:AGA7"/>
    <mergeCell ref="AGB7:AGC7"/>
    <mergeCell ref="AFF7:AFG7"/>
    <mergeCell ref="AFH7:AFI7"/>
    <mergeCell ref="AFJ7:AFK7"/>
    <mergeCell ref="AFL7:AFM7"/>
    <mergeCell ref="AFN7:AFO7"/>
    <mergeCell ref="AFP7:AFQ7"/>
    <mergeCell ref="AET7:AEU7"/>
    <mergeCell ref="AEV7:AEW7"/>
    <mergeCell ref="AEX7:AEY7"/>
    <mergeCell ref="AEZ7:AFA7"/>
    <mergeCell ref="AFB7:AFC7"/>
    <mergeCell ref="AFD7:AFE7"/>
    <mergeCell ref="AEH7:AEI7"/>
    <mergeCell ref="AEJ7:AEK7"/>
    <mergeCell ref="AEL7:AEM7"/>
    <mergeCell ref="AEN7:AEO7"/>
    <mergeCell ref="AEP7:AEQ7"/>
    <mergeCell ref="AER7:AES7"/>
    <mergeCell ref="AJJ7:AJK7"/>
    <mergeCell ref="AJL7:AJM7"/>
    <mergeCell ref="AJN7:AJO7"/>
    <mergeCell ref="AJP7:AJQ7"/>
    <mergeCell ref="AJR7:AJS7"/>
    <mergeCell ref="AJT7:AJU7"/>
    <mergeCell ref="AIX7:AIY7"/>
    <mergeCell ref="AIZ7:AJA7"/>
    <mergeCell ref="AJB7:AJC7"/>
    <mergeCell ref="AJD7:AJE7"/>
    <mergeCell ref="AJF7:AJG7"/>
    <mergeCell ref="AJH7:AJI7"/>
    <mergeCell ref="AIL7:AIM7"/>
    <mergeCell ref="AIN7:AIO7"/>
    <mergeCell ref="AIP7:AIQ7"/>
    <mergeCell ref="AIR7:AIS7"/>
    <mergeCell ref="AIT7:AIU7"/>
    <mergeCell ref="AIV7:AIW7"/>
    <mergeCell ref="AHZ7:AIA7"/>
    <mergeCell ref="AIB7:AIC7"/>
    <mergeCell ref="AID7:AIE7"/>
    <mergeCell ref="AIF7:AIG7"/>
    <mergeCell ref="AIH7:AII7"/>
    <mergeCell ref="AIJ7:AIK7"/>
    <mergeCell ref="AHN7:AHO7"/>
    <mergeCell ref="AHP7:AHQ7"/>
    <mergeCell ref="AHR7:AHS7"/>
    <mergeCell ref="AHT7:AHU7"/>
    <mergeCell ref="AHV7:AHW7"/>
    <mergeCell ref="AHX7:AHY7"/>
    <mergeCell ref="AHB7:AHC7"/>
    <mergeCell ref="AHD7:AHE7"/>
    <mergeCell ref="AHF7:AHG7"/>
    <mergeCell ref="AHH7:AHI7"/>
    <mergeCell ref="AHJ7:AHK7"/>
    <mergeCell ref="AHL7:AHM7"/>
    <mergeCell ref="AMD7:AME7"/>
    <mergeCell ref="AMF7:AMG7"/>
    <mergeCell ref="AMH7:AMI7"/>
    <mergeCell ref="AMJ7:AMK7"/>
    <mergeCell ref="AML7:AMM7"/>
    <mergeCell ref="AMN7:AMO7"/>
    <mergeCell ref="ALR7:ALS7"/>
    <mergeCell ref="ALT7:ALU7"/>
    <mergeCell ref="ALV7:ALW7"/>
    <mergeCell ref="ALX7:ALY7"/>
    <mergeCell ref="ALZ7:AMA7"/>
    <mergeCell ref="AMB7:AMC7"/>
    <mergeCell ref="ALF7:ALG7"/>
    <mergeCell ref="ALH7:ALI7"/>
    <mergeCell ref="ALJ7:ALK7"/>
    <mergeCell ref="ALL7:ALM7"/>
    <mergeCell ref="ALN7:ALO7"/>
    <mergeCell ref="ALP7:ALQ7"/>
    <mergeCell ref="AKT7:AKU7"/>
    <mergeCell ref="AKV7:AKW7"/>
    <mergeCell ref="AKX7:AKY7"/>
    <mergeCell ref="AKZ7:ALA7"/>
    <mergeCell ref="ALB7:ALC7"/>
    <mergeCell ref="ALD7:ALE7"/>
    <mergeCell ref="AKH7:AKI7"/>
    <mergeCell ref="AKJ7:AKK7"/>
    <mergeCell ref="AKL7:AKM7"/>
    <mergeCell ref="AKN7:AKO7"/>
    <mergeCell ref="AKP7:AKQ7"/>
    <mergeCell ref="AKR7:AKS7"/>
    <mergeCell ref="AJV7:AJW7"/>
    <mergeCell ref="AJX7:AJY7"/>
    <mergeCell ref="AJZ7:AKA7"/>
    <mergeCell ref="AKB7:AKC7"/>
    <mergeCell ref="AKD7:AKE7"/>
    <mergeCell ref="AKF7:AKG7"/>
    <mergeCell ref="AOX7:AOY7"/>
    <mergeCell ref="AOZ7:APA7"/>
    <mergeCell ref="APB7:APC7"/>
    <mergeCell ref="APD7:APE7"/>
    <mergeCell ref="APF7:APG7"/>
    <mergeCell ref="APH7:API7"/>
    <mergeCell ref="AOL7:AOM7"/>
    <mergeCell ref="AON7:AOO7"/>
    <mergeCell ref="AOP7:AOQ7"/>
    <mergeCell ref="AOR7:AOS7"/>
    <mergeCell ref="AOT7:AOU7"/>
    <mergeCell ref="AOV7:AOW7"/>
    <mergeCell ref="ANZ7:AOA7"/>
    <mergeCell ref="AOB7:AOC7"/>
    <mergeCell ref="AOD7:AOE7"/>
    <mergeCell ref="AOF7:AOG7"/>
    <mergeCell ref="AOH7:AOI7"/>
    <mergeCell ref="AOJ7:AOK7"/>
    <mergeCell ref="ANN7:ANO7"/>
    <mergeCell ref="ANP7:ANQ7"/>
    <mergeCell ref="ANR7:ANS7"/>
    <mergeCell ref="ANT7:ANU7"/>
    <mergeCell ref="ANV7:ANW7"/>
    <mergeCell ref="ANX7:ANY7"/>
    <mergeCell ref="ANB7:ANC7"/>
    <mergeCell ref="AND7:ANE7"/>
    <mergeCell ref="ANF7:ANG7"/>
    <mergeCell ref="ANH7:ANI7"/>
    <mergeCell ref="ANJ7:ANK7"/>
    <mergeCell ref="ANL7:ANM7"/>
    <mergeCell ref="AMP7:AMQ7"/>
    <mergeCell ref="AMR7:AMS7"/>
    <mergeCell ref="AMT7:AMU7"/>
    <mergeCell ref="AMV7:AMW7"/>
    <mergeCell ref="AMX7:AMY7"/>
    <mergeCell ref="AMZ7:ANA7"/>
    <mergeCell ref="ARR7:ARS7"/>
    <mergeCell ref="ART7:ARU7"/>
    <mergeCell ref="ARV7:ARW7"/>
    <mergeCell ref="ARX7:ARY7"/>
    <mergeCell ref="ARZ7:ASA7"/>
    <mergeCell ref="ASB7:ASC7"/>
    <mergeCell ref="ARF7:ARG7"/>
    <mergeCell ref="ARH7:ARI7"/>
    <mergeCell ref="ARJ7:ARK7"/>
    <mergeCell ref="ARL7:ARM7"/>
    <mergeCell ref="ARN7:ARO7"/>
    <mergeCell ref="ARP7:ARQ7"/>
    <mergeCell ref="AQT7:AQU7"/>
    <mergeCell ref="AQV7:AQW7"/>
    <mergeCell ref="AQX7:AQY7"/>
    <mergeCell ref="AQZ7:ARA7"/>
    <mergeCell ref="ARB7:ARC7"/>
    <mergeCell ref="ARD7:ARE7"/>
    <mergeCell ref="AQH7:AQI7"/>
    <mergeCell ref="AQJ7:AQK7"/>
    <mergeCell ref="AQL7:AQM7"/>
    <mergeCell ref="AQN7:AQO7"/>
    <mergeCell ref="AQP7:AQQ7"/>
    <mergeCell ref="AQR7:AQS7"/>
    <mergeCell ref="APV7:APW7"/>
    <mergeCell ref="APX7:APY7"/>
    <mergeCell ref="APZ7:AQA7"/>
    <mergeCell ref="AQB7:AQC7"/>
    <mergeCell ref="AQD7:AQE7"/>
    <mergeCell ref="AQF7:AQG7"/>
    <mergeCell ref="APJ7:APK7"/>
    <mergeCell ref="APL7:APM7"/>
    <mergeCell ref="APN7:APO7"/>
    <mergeCell ref="APP7:APQ7"/>
    <mergeCell ref="APR7:APS7"/>
    <mergeCell ref="APT7:APU7"/>
    <mergeCell ref="AUL7:AUM7"/>
    <mergeCell ref="AUN7:AUO7"/>
    <mergeCell ref="AUP7:AUQ7"/>
    <mergeCell ref="AUR7:AUS7"/>
    <mergeCell ref="AUT7:AUU7"/>
    <mergeCell ref="AUV7:AUW7"/>
    <mergeCell ref="ATZ7:AUA7"/>
    <mergeCell ref="AUB7:AUC7"/>
    <mergeCell ref="AUD7:AUE7"/>
    <mergeCell ref="AUF7:AUG7"/>
    <mergeCell ref="AUH7:AUI7"/>
    <mergeCell ref="AUJ7:AUK7"/>
    <mergeCell ref="ATN7:ATO7"/>
    <mergeCell ref="ATP7:ATQ7"/>
    <mergeCell ref="ATR7:ATS7"/>
    <mergeCell ref="ATT7:ATU7"/>
    <mergeCell ref="ATV7:ATW7"/>
    <mergeCell ref="ATX7:ATY7"/>
    <mergeCell ref="ATB7:ATC7"/>
    <mergeCell ref="ATD7:ATE7"/>
    <mergeCell ref="ATF7:ATG7"/>
    <mergeCell ref="ATH7:ATI7"/>
    <mergeCell ref="ATJ7:ATK7"/>
    <mergeCell ref="ATL7:ATM7"/>
    <mergeCell ref="ASP7:ASQ7"/>
    <mergeCell ref="ASR7:ASS7"/>
    <mergeCell ref="AST7:ASU7"/>
    <mergeCell ref="ASV7:ASW7"/>
    <mergeCell ref="ASX7:ASY7"/>
    <mergeCell ref="ASZ7:ATA7"/>
    <mergeCell ref="ASD7:ASE7"/>
    <mergeCell ref="ASF7:ASG7"/>
    <mergeCell ref="ASH7:ASI7"/>
    <mergeCell ref="ASJ7:ASK7"/>
    <mergeCell ref="ASL7:ASM7"/>
    <mergeCell ref="ASN7:ASO7"/>
    <mergeCell ref="AXF7:AXG7"/>
    <mergeCell ref="AXH7:AXI7"/>
    <mergeCell ref="AXJ7:AXK7"/>
    <mergeCell ref="AXL7:AXM7"/>
    <mergeCell ref="AXN7:AXO7"/>
    <mergeCell ref="AXP7:AXQ7"/>
    <mergeCell ref="AWT7:AWU7"/>
    <mergeCell ref="AWV7:AWW7"/>
    <mergeCell ref="AWX7:AWY7"/>
    <mergeCell ref="AWZ7:AXA7"/>
    <mergeCell ref="AXB7:AXC7"/>
    <mergeCell ref="AXD7:AXE7"/>
    <mergeCell ref="AWH7:AWI7"/>
    <mergeCell ref="AWJ7:AWK7"/>
    <mergeCell ref="AWL7:AWM7"/>
    <mergeCell ref="AWN7:AWO7"/>
    <mergeCell ref="AWP7:AWQ7"/>
    <mergeCell ref="AWR7:AWS7"/>
    <mergeCell ref="AVV7:AVW7"/>
    <mergeCell ref="AVX7:AVY7"/>
    <mergeCell ref="AVZ7:AWA7"/>
    <mergeCell ref="AWB7:AWC7"/>
    <mergeCell ref="AWD7:AWE7"/>
    <mergeCell ref="AWF7:AWG7"/>
    <mergeCell ref="AVJ7:AVK7"/>
    <mergeCell ref="AVL7:AVM7"/>
    <mergeCell ref="AVN7:AVO7"/>
    <mergeCell ref="AVP7:AVQ7"/>
    <mergeCell ref="AVR7:AVS7"/>
    <mergeCell ref="AVT7:AVU7"/>
    <mergeCell ref="AUX7:AUY7"/>
    <mergeCell ref="AUZ7:AVA7"/>
    <mergeCell ref="AVB7:AVC7"/>
    <mergeCell ref="AVD7:AVE7"/>
    <mergeCell ref="AVF7:AVG7"/>
    <mergeCell ref="AVH7:AVI7"/>
    <mergeCell ref="AZZ7:BAA7"/>
    <mergeCell ref="BAB7:BAC7"/>
    <mergeCell ref="BAD7:BAE7"/>
    <mergeCell ref="BAF7:BAG7"/>
    <mergeCell ref="BAH7:BAI7"/>
    <mergeCell ref="BAJ7:BAK7"/>
    <mergeCell ref="AZN7:AZO7"/>
    <mergeCell ref="AZP7:AZQ7"/>
    <mergeCell ref="AZR7:AZS7"/>
    <mergeCell ref="AZT7:AZU7"/>
    <mergeCell ref="AZV7:AZW7"/>
    <mergeCell ref="AZX7:AZY7"/>
    <mergeCell ref="AZB7:AZC7"/>
    <mergeCell ref="AZD7:AZE7"/>
    <mergeCell ref="AZF7:AZG7"/>
    <mergeCell ref="AZH7:AZI7"/>
    <mergeCell ref="AZJ7:AZK7"/>
    <mergeCell ref="AZL7:AZM7"/>
    <mergeCell ref="AYP7:AYQ7"/>
    <mergeCell ref="AYR7:AYS7"/>
    <mergeCell ref="AYT7:AYU7"/>
    <mergeCell ref="AYV7:AYW7"/>
    <mergeCell ref="AYX7:AYY7"/>
    <mergeCell ref="AYZ7:AZA7"/>
    <mergeCell ref="AYD7:AYE7"/>
    <mergeCell ref="AYF7:AYG7"/>
    <mergeCell ref="AYH7:AYI7"/>
    <mergeCell ref="AYJ7:AYK7"/>
    <mergeCell ref="AYL7:AYM7"/>
    <mergeCell ref="AYN7:AYO7"/>
    <mergeCell ref="AXR7:AXS7"/>
    <mergeCell ref="AXT7:AXU7"/>
    <mergeCell ref="AXV7:AXW7"/>
    <mergeCell ref="AXX7:AXY7"/>
    <mergeCell ref="AXZ7:AYA7"/>
    <mergeCell ref="AYB7:AYC7"/>
    <mergeCell ref="BCT7:BCU7"/>
    <mergeCell ref="BCV7:BCW7"/>
    <mergeCell ref="BCX7:BCY7"/>
    <mergeCell ref="BCZ7:BDA7"/>
    <mergeCell ref="BDB7:BDC7"/>
    <mergeCell ref="BDD7:BDE7"/>
    <mergeCell ref="BCH7:BCI7"/>
    <mergeCell ref="BCJ7:BCK7"/>
    <mergeCell ref="BCL7:BCM7"/>
    <mergeCell ref="BCN7:BCO7"/>
    <mergeCell ref="BCP7:BCQ7"/>
    <mergeCell ref="BCR7:BCS7"/>
    <mergeCell ref="BBV7:BBW7"/>
    <mergeCell ref="BBX7:BBY7"/>
    <mergeCell ref="BBZ7:BCA7"/>
    <mergeCell ref="BCB7:BCC7"/>
    <mergeCell ref="BCD7:BCE7"/>
    <mergeCell ref="BCF7:BCG7"/>
    <mergeCell ref="BBJ7:BBK7"/>
    <mergeCell ref="BBL7:BBM7"/>
    <mergeCell ref="BBN7:BBO7"/>
    <mergeCell ref="BBP7:BBQ7"/>
    <mergeCell ref="BBR7:BBS7"/>
    <mergeCell ref="BBT7:BBU7"/>
    <mergeCell ref="BAX7:BAY7"/>
    <mergeCell ref="BAZ7:BBA7"/>
    <mergeCell ref="BBB7:BBC7"/>
    <mergeCell ref="BBD7:BBE7"/>
    <mergeCell ref="BBF7:BBG7"/>
    <mergeCell ref="BBH7:BBI7"/>
    <mergeCell ref="BAL7:BAM7"/>
    <mergeCell ref="BAN7:BAO7"/>
    <mergeCell ref="BAP7:BAQ7"/>
    <mergeCell ref="BAR7:BAS7"/>
    <mergeCell ref="BAT7:BAU7"/>
    <mergeCell ref="BAV7:BAW7"/>
    <mergeCell ref="BFN7:BFO7"/>
    <mergeCell ref="BFP7:BFQ7"/>
    <mergeCell ref="BFR7:BFS7"/>
    <mergeCell ref="BFT7:BFU7"/>
    <mergeCell ref="BFV7:BFW7"/>
    <mergeCell ref="BFX7:BFY7"/>
    <mergeCell ref="BFB7:BFC7"/>
    <mergeCell ref="BFD7:BFE7"/>
    <mergeCell ref="BFF7:BFG7"/>
    <mergeCell ref="BFH7:BFI7"/>
    <mergeCell ref="BFJ7:BFK7"/>
    <mergeCell ref="BFL7:BFM7"/>
    <mergeCell ref="BEP7:BEQ7"/>
    <mergeCell ref="BER7:BES7"/>
    <mergeCell ref="BET7:BEU7"/>
    <mergeCell ref="BEV7:BEW7"/>
    <mergeCell ref="BEX7:BEY7"/>
    <mergeCell ref="BEZ7:BFA7"/>
    <mergeCell ref="BED7:BEE7"/>
    <mergeCell ref="BEF7:BEG7"/>
    <mergeCell ref="BEH7:BEI7"/>
    <mergeCell ref="BEJ7:BEK7"/>
    <mergeCell ref="BEL7:BEM7"/>
    <mergeCell ref="BEN7:BEO7"/>
    <mergeCell ref="BDR7:BDS7"/>
    <mergeCell ref="BDT7:BDU7"/>
    <mergeCell ref="BDV7:BDW7"/>
    <mergeCell ref="BDX7:BDY7"/>
    <mergeCell ref="BDZ7:BEA7"/>
    <mergeCell ref="BEB7:BEC7"/>
    <mergeCell ref="BDF7:BDG7"/>
    <mergeCell ref="BDH7:BDI7"/>
    <mergeCell ref="BDJ7:BDK7"/>
    <mergeCell ref="BDL7:BDM7"/>
    <mergeCell ref="BDN7:BDO7"/>
    <mergeCell ref="BDP7:BDQ7"/>
    <mergeCell ref="BIH7:BII7"/>
    <mergeCell ref="BIJ7:BIK7"/>
    <mergeCell ref="BIL7:BIM7"/>
    <mergeCell ref="BIN7:BIO7"/>
    <mergeCell ref="BIP7:BIQ7"/>
    <mergeCell ref="BIR7:BIS7"/>
    <mergeCell ref="BHV7:BHW7"/>
    <mergeCell ref="BHX7:BHY7"/>
    <mergeCell ref="BHZ7:BIA7"/>
    <mergeCell ref="BIB7:BIC7"/>
    <mergeCell ref="BID7:BIE7"/>
    <mergeCell ref="BIF7:BIG7"/>
    <mergeCell ref="BHJ7:BHK7"/>
    <mergeCell ref="BHL7:BHM7"/>
    <mergeCell ref="BHN7:BHO7"/>
    <mergeCell ref="BHP7:BHQ7"/>
    <mergeCell ref="BHR7:BHS7"/>
    <mergeCell ref="BHT7:BHU7"/>
    <mergeCell ref="BGX7:BGY7"/>
    <mergeCell ref="BGZ7:BHA7"/>
    <mergeCell ref="BHB7:BHC7"/>
    <mergeCell ref="BHD7:BHE7"/>
    <mergeCell ref="BHF7:BHG7"/>
    <mergeCell ref="BHH7:BHI7"/>
    <mergeCell ref="BGL7:BGM7"/>
    <mergeCell ref="BGN7:BGO7"/>
    <mergeCell ref="BGP7:BGQ7"/>
    <mergeCell ref="BGR7:BGS7"/>
    <mergeCell ref="BGT7:BGU7"/>
    <mergeCell ref="BGV7:BGW7"/>
    <mergeCell ref="BFZ7:BGA7"/>
    <mergeCell ref="BGB7:BGC7"/>
    <mergeCell ref="BGD7:BGE7"/>
    <mergeCell ref="BGF7:BGG7"/>
    <mergeCell ref="BGH7:BGI7"/>
    <mergeCell ref="BGJ7:BGK7"/>
    <mergeCell ref="BLB7:BLC7"/>
    <mergeCell ref="BLD7:BLE7"/>
    <mergeCell ref="BLF7:BLG7"/>
    <mergeCell ref="BLH7:BLI7"/>
    <mergeCell ref="BLJ7:BLK7"/>
    <mergeCell ref="BLL7:BLM7"/>
    <mergeCell ref="BKP7:BKQ7"/>
    <mergeCell ref="BKR7:BKS7"/>
    <mergeCell ref="BKT7:BKU7"/>
    <mergeCell ref="BKV7:BKW7"/>
    <mergeCell ref="BKX7:BKY7"/>
    <mergeCell ref="BKZ7:BLA7"/>
    <mergeCell ref="BKD7:BKE7"/>
    <mergeCell ref="BKF7:BKG7"/>
    <mergeCell ref="BKH7:BKI7"/>
    <mergeCell ref="BKJ7:BKK7"/>
    <mergeCell ref="BKL7:BKM7"/>
    <mergeCell ref="BKN7:BKO7"/>
    <mergeCell ref="BJR7:BJS7"/>
    <mergeCell ref="BJT7:BJU7"/>
    <mergeCell ref="BJV7:BJW7"/>
    <mergeCell ref="BJX7:BJY7"/>
    <mergeCell ref="BJZ7:BKA7"/>
    <mergeCell ref="BKB7:BKC7"/>
    <mergeCell ref="BJF7:BJG7"/>
    <mergeCell ref="BJH7:BJI7"/>
    <mergeCell ref="BJJ7:BJK7"/>
    <mergeCell ref="BJL7:BJM7"/>
    <mergeCell ref="BJN7:BJO7"/>
    <mergeCell ref="BJP7:BJQ7"/>
    <mergeCell ref="BIT7:BIU7"/>
    <mergeCell ref="BIV7:BIW7"/>
    <mergeCell ref="BIX7:BIY7"/>
    <mergeCell ref="BIZ7:BJA7"/>
    <mergeCell ref="BJB7:BJC7"/>
    <mergeCell ref="BJD7:BJE7"/>
    <mergeCell ref="BNV7:BNW7"/>
    <mergeCell ref="BNX7:BNY7"/>
    <mergeCell ref="BNZ7:BOA7"/>
    <mergeCell ref="BOB7:BOC7"/>
    <mergeCell ref="BOD7:BOE7"/>
    <mergeCell ref="BOF7:BOG7"/>
    <mergeCell ref="BNJ7:BNK7"/>
    <mergeCell ref="BNL7:BNM7"/>
    <mergeCell ref="BNN7:BNO7"/>
    <mergeCell ref="BNP7:BNQ7"/>
    <mergeCell ref="BNR7:BNS7"/>
    <mergeCell ref="BNT7:BNU7"/>
    <mergeCell ref="BMX7:BMY7"/>
    <mergeCell ref="BMZ7:BNA7"/>
    <mergeCell ref="BNB7:BNC7"/>
    <mergeCell ref="BND7:BNE7"/>
    <mergeCell ref="BNF7:BNG7"/>
    <mergeCell ref="BNH7:BNI7"/>
    <mergeCell ref="BML7:BMM7"/>
    <mergeCell ref="BMN7:BMO7"/>
    <mergeCell ref="BMP7:BMQ7"/>
    <mergeCell ref="BMR7:BMS7"/>
    <mergeCell ref="BMT7:BMU7"/>
    <mergeCell ref="BMV7:BMW7"/>
    <mergeCell ref="BLZ7:BMA7"/>
    <mergeCell ref="BMB7:BMC7"/>
    <mergeCell ref="BMD7:BME7"/>
    <mergeCell ref="BMF7:BMG7"/>
    <mergeCell ref="BMH7:BMI7"/>
    <mergeCell ref="BMJ7:BMK7"/>
    <mergeCell ref="BLN7:BLO7"/>
    <mergeCell ref="BLP7:BLQ7"/>
    <mergeCell ref="BLR7:BLS7"/>
    <mergeCell ref="BLT7:BLU7"/>
    <mergeCell ref="BLV7:BLW7"/>
    <mergeCell ref="BLX7:BLY7"/>
    <mergeCell ref="BQP7:BQQ7"/>
    <mergeCell ref="BQR7:BQS7"/>
    <mergeCell ref="BQT7:BQU7"/>
    <mergeCell ref="BQV7:BQW7"/>
    <mergeCell ref="BQX7:BQY7"/>
    <mergeCell ref="BQZ7:BRA7"/>
    <mergeCell ref="BQD7:BQE7"/>
    <mergeCell ref="BQF7:BQG7"/>
    <mergeCell ref="BQH7:BQI7"/>
    <mergeCell ref="BQJ7:BQK7"/>
    <mergeCell ref="BQL7:BQM7"/>
    <mergeCell ref="BQN7:BQO7"/>
    <mergeCell ref="BPR7:BPS7"/>
    <mergeCell ref="BPT7:BPU7"/>
    <mergeCell ref="BPV7:BPW7"/>
    <mergeCell ref="BPX7:BPY7"/>
    <mergeCell ref="BPZ7:BQA7"/>
    <mergeCell ref="BQB7:BQC7"/>
    <mergeCell ref="BPF7:BPG7"/>
    <mergeCell ref="BPH7:BPI7"/>
    <mergeCell ref="BPJ7:BPK7"/>
    <mergeCell ref="BPL7:BPM7"/>
    <mergeCell ref="BPN7:BPO7"/>
    <mergeCell ref="BPP7:BPQ7"/>
    <mergeCell ref="BOT7:BOU7"/>
    <mergeCell ref="BOV7:BOW7"/>
    <mergeCell ref="BOX7:BOY7"/>
    <mergeCell ref="BOZ7:BPA7"/>
    <mergeCell ref="BPB7:BPC7"/>
    <mergeCell ref="BPD7:BPE7"/>
    <mergeCell ref="BOH7:BOI7"/>
    <mergeCell ref="BOJ7:BOK7"/>
    <mergeCell ref="BOL7:BOM7"/>
    <mergeCell ref="BON7:BOO7"/>
    <mergeCell ref="BOP7:BOQ7"/>
    <mergeCell ref="BOR7:BOS7"/>
    <mergeCell ref="BTJ7:BTK7"/>
    <mergeCell ref="BTL7:BTM7"/>
    <mergeCell ref="BTN7:BTO7"/>
    <mergeCell ref="BTP7:BTQ7"/>
    <mergeCell ref="BTR7:BTS7"/>
    <mergeCell ref="BTT7:BTU7"/>
    <mergeCell ref="BSX7:BSY7"/>
    <mergeCell ref="BSZ7:BTA7"/>
    <mergeCell ref="BTB7:BTC7"/>
    <mergeCell ref="BTD7:BTE7"/>
    <mergeCell ref="BTF7:BTG7"/>
    <mergeCell ref="BTH7:BTI7"/>
    <mergeCell ref="BSL7:BSM7"/>
    <mergeCell ref="BSN7:BSO7"/>
    <mergeCell ref="BSP7:BSQ7"/>
    <mergeCell ref="BSR7:BSS7"/>
    <mergeCell ref="BST7:BSU7"/>
    <mergeCell ref="BSV7:BSW7"/>
    <mergeCell ref="BRZ7:BSA7"/>
    <mergeCell ref="BSB7:BSC7"/>
    <mergeCell ref="BSD7:BSE7"/>
    <mergeCell ref="BSF7:BSG7"/>
    <mergeCell ref="BSH7:BSI7"/>
    <mergeCell ref="BSJ7:BSK7"/>
    <mergeCell ref="BRN7:BRO7"/>
    <mergeCell ref="BRP7:BRQ7"/>
    <mergeCell ref="BRR7:BRS7"/>
    <mergeCell ref="BRT7:BRU7"/>
    <mergeCell ref="BRV7:BRW7"/>
    <mergeCell ref="BRX7:BRY7"/>
    <mergeCell ref="BRB7:BRC7"/>
    <mergeCell ref="BRD7:BRE7"/>
    <mergeCell ref="BRF7:BRG7"/>
    <mergeCell ref="BRH7:BRI7"/>
    <mergeCell ref="BRJ7:BRK7"/>
    <mergeCell ref="BRL7:BRM7"/>
    <mergeCell ref="T9:U9"/>
    <mergeCell ref="V9:W9"/>
    <mergeCell ref="X9:Y9"/>
    <mergeCell ref="Z9:AA9"/>
    <mergeCell ref="AB9:AC9"/>
    <mergeCell ref="AD9:AE9"/>
    <mergeCell ref="H9:I9"/>
    <mergeCell ref="J9:K9"/>
    <mergeCell ref="L9:M9"/>
    <mergeCell ref="N9:O9"/>
    <mergeCell ref="P9:Q9"/>
    <mergeCell ref="R9:S9"/>
    <mergeCell ref="BWZ7:BWZ8"/>
    <mergeCell ref="BXA7:BXA8"/>
    <mergeCell ref="BXB7:BXB8"/>
    <mergeCell ref="BXC7:BXC8"/>
    <mergeCell ref="A9:A10"/>
    <mergeCell ref="B9:B10"/>
    <mergeCell ref="C9:C10"/>
    <mergeCell ref="D9:D10"/>
    <mergeCell ref="E9:E10"/>
    <mergeCell ref="F9:G9"/>
    <mergeCell ref="BWP7:BWQ7"/>
    <mergeCell ref="BWR7:BWS7"/>
    <mergeCell ref="BWT7:BWU7"/>
    <mergeCell ref="BWV7:BWW7"/>
    <mergeCell ref="BWX7:BWX8"/>
    <mergeCell ref="BWY7:BWY8"/>
    <mergeCell ref="BWD7:BWE7"/>
    <mergeCell ref="BWF7:BWG7"/>
    <mergeCell ref="BWH7:BWI7"/>
    <mergeCell ref="BWJ7:BWK7"/>
    <mergeCell ref="BWL7:BWM7"/>
    <mergeCell ref="BWN7:BWO7"/>
    <mergeCell ref="BVR7:BVS7"/>
    <mergeCell ref="BVT7:BVU7"/>
    <mergeCell ref="BVV7:BVW7"/>
    <mergeCell ref="BVX7:BVY7"/>
    <mergeCell ref="BVZ7:BWA7"/>
    <mergeCell ref="BWB7:BWC7"/>
    <mergeCell ref="BVF7:BVG7"/>
    <mergeCell ref="BVH7:BVI7"/>
    <mergeCell ref="BVJ7:BVK7"/>
    <mergeCell ref="BVL7:BVM7"/>
    <mergeCell ref="BVN7:BVO7"/>
    <mergeCell ref="BVP7:BVQ7"/>
    <mergeCell ref="BUT7:BUU7"/>
    <mergeCell ref="BUV7:BUW7"/>
    <mergeCell ref="BUX7:BUY7"/>
    <mergeCell ref="BUZ7:BVA7"/>
    <mergeCell ref="BVB7:BVC7"/>
    <mergeCell ref="BVD7:BVE7"/>
    <mergeCell ref="BUH7:BUI7"/>
    <mergeCell ref="BUJ7:BUK7"/>
    <mergeCell ref="BUL7:BUM7"/>
    <mergeCell ref="BUN7:BUO7"/>
    <mergeCell ref="BUP7:BUQ7"/>
    <mergeCell ref="BUR7:BUS7"/>
    <mergeCell ref="BTV7:BTW7"/>
    <mergeCell ref="BTX7:BTY7"/>
    <mergeCell ref="BTZ7:BUA7"/>
    <mergeCell ref="BUB7:BUC7"/>
    <mergeCell ref="BUD7:BUE7"/>
    <mergeCell ref="BUF7:BUG7"/>
    <mergeCell ref="CN9:CO9"/>
    <mergeCell ref="CP9:CQ9"/>
    <mergeCell ref="CR9:CS9"/>
    <mergeCell ref="CT9:CU9"/>
    <mergeCell ref="CV9:CW9"/>
    <mergeCell ref="CX9:CY9"/>
    <mergeCell ref="CB9:CC9"/>
    <mergeCell ref="CD9:CE9"/>
    <mergeCell ref="CF9:CG9"/>
    <mergeCell ref="CH9:CI9"/>
    <mergeCell ref="CJ9:CK9"/>
    <mergeCell ref="CL9:CM9"/>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AV9:AW9"/>
    <mergeCell ref="AX9:AY9"/>
    <mergeCell ref="AZ9:BA9"/>
    <mergeCell ref="BB9:BC9"/>
    <mergeCell ref="AF9:AG9"/>
    <mergeCell ref="AH9:AI9"/>
    <mergeCell ref="AJ9:AK9"/>
    <mergeCell ref="AL9:AM9"/>
    <mergeCell ref="AN9:AO9"/>
    <mergeCell ref="AP9:AQ9"/>
    <mergeCell ref="FH9:FI9"/>
    <mergeCell ref="FJ9:FK9"/>
    <mergeCell ref="FL9:FM9"/>
    <mergeCell ref="FN9:FO9"/>
    <mergeCell ref="FP9:FQ9"/>
    <mergeCell ref="FR9:FS9"/>
    <mergeCell ref="EV9:EW9"/>
    <mergeCell ref="EX9:EY9"/>
    <mergeCell ref="EZ9:FA9"/>
    <mergeCell ref="FB9:FC9"/>
    <mergeCell ref="FD9:FE9"/>
    <mergeCell ref="FF9:FG9"/>
    <mergeCell ref="EJ9:EK9"/>
    <mergeCell ref="EL9:EM9"/>
    <mergeCell ref="EN9:EO9"/>
    <mergeCell ref="EP9:EQ9"/>
    <mergeCell ref="ER9:ES9"/>
    <mergeCell ref="ET9:EU9"/>
    <mergeCell ref="DX9:DY9"/>
    <mergeCell ref="DZ9:EA9"/>
    <mergeCell ref="EB9:EC9"/>
    <mergeCell ref="ED9:EE9"/>
    <mergeCell ref="EF9:EG9"/>
    <mergeCell ref="EH9:EI9"/>
    <mergeCell ref="DL9:DM9"/>
    <mergeCell ref="DN9:DO9"/>
    <mergeCell ref="DP9:DQ9"/>
    <mergeCell ref="DR9:DS9"/>
    <mergeCell ref="DT9:DU9"/>
    <mergeCell ref="DV9:DW9"/>
    <mergeCell ref="CZ9:DA9"/>
    <mergeCell ref="DB9:DC9"/>
    <mergeCell ref="DD9:DE9"/>
    <mergeCell ref="DF9:DG9"/>
    <mergeCell ref="DH9:DI9"/>
    <mergeCell ref="DJ9:DK9"/>
    <mergeCell ref="IB9:IC9"/>
    <mergeCell ref="ID9:IE9"/>
    <mergeCell ref="IF9:IG9"/>
    <mergeCell ref="IH9:II9"/>
    <mergeCell ref="IJ9:IK9"/>
    <mergeCell ref="IL9:IM9"/>
    <mergeCell ref="HP9:HQ9"/>
    <mergeCell ref="HR9:HS9"/>
    <mergeCell ref="HT9:HU9"/>
    <mergeCell ref="HV9:HW9"/>
    <mergeCell ref="HX9:HY9"/>
    <mergeCell ref="HZ9:IA9"/>
    <mergeCell ref="HD9:HE9"/>
    <mergeCell ref="HF9:HG9"/>
    <mergeCell ref="HH9:HI9"/>
    <mergeCell ref="HJ9:HK9"/>
    <mergeCell ref="HL9:HM9"/>
    <mergeCell ref="HN9:HO9"/>
    <mergeCell ref="GR9:GS9"/>
    <mergeCell ref="GT9:GU9"/>
    <mergeCell ref="GV9:GW9"/>
    <mergeCell ref="GX9:GY9"/>
    <mergeCell ref="GZ9:HA9"/>
    <mergeCell ref="HB9:HC9"/>
    <mergeCell ref="GF9:GG9"/>
    <mergeCell ref="GH9:GI9"/>
    <mergeCell ref="GJ9:GK9"/>
    <mergeCell ref="GL9:GM9"/>
    <mergeCell ref="GN9:GO9"/>
    <mergeCell ref="GP9:GQ9"/>
    <mergeCell ref="FT9:FU9"/>
    <mergeCell ref="FV9:FW9"/>
    <mergeCell ref="FX9:FY9"/>
    <mergeCell ref="FZ9:GA9"/>
    <mergeCell ref="GB9:GC9"/>
    <mergeCell ref="GD9:GE9"/>
    <mergeCell ref="KV9:KW9"/>
    <mergeCell ref="KX9:KY9"/>
    <mergeCell ref="KZ9:LA9"/>
    <mergeCell ref="LB9:LC9"/>
    <mergeCell ref="LD9:LE9"/>
    <mergeCell ref="LF9:LG9"/>
    <mergeCell ref="KJ9:KK9"/>
    <mergeCell ref="KL9:KM9"/>
    <mergeCell ref="KN9:KO9"/>
    <mergeCell ref="KP9:KQ9"/>
    <mergeCell ref="KR9:KS9"/>
    <mergeCell ref="KT9:KU9"/>
    <mergeCell ref="JX9:JY9"/>
    <mergeCell ref="JZ9:KA9"/>
    <mergeCell ref="KB9:KC9"/>
    <mergeCell ref="KD9:KE9"/>
    <mergeCell ref="KF9:KG9"/>
    <mergeCell ref="KH9:KI9"/>
    <mergeCell ref="JL9:JM9"/>
    <mergeCell ref="JN9:JO9"/>
    <mergeCell ref="JP9:JQ9"/>
    <mergeCell ref="JR9:JS9"/>
    <mergeCell ref="JT9:JU9"/>
    <mergeCell ref="JV9:JW9"/>
    <mergeCell ref="IZ9:JA9"/>
    <mergeCell ref="JB9:JC9"/>
    <mergeCell ref="JD9:JE9"/>
    <mergeCell ref="JF9:JG9"/>
    <mergeCell ref="JH9:JI9"/>
    <mergeCell ref="JJ9:JK9"/>
    <mergeCell ref="IN9:IO9"/>
    <mergeCell ref="IP9:IQ9"/>
    <mergeCell ref="IR9:IS9"/>
    <mergeCell ref="IT9:IU9"/>
    <mergeCell ref="IV9:IW9"/>
    <mergeCell ref="IX9:IY9"/>
    <mergeCell ref="NP9:NQ9"/>
    <mergeCell ref="NR9:NS9"/>
    <mergeCell ref="NT9:NU9"/>
    <mergeCell ref="NV9:NW9"/>
    <mergeCell ref="NX9:NY9"/>
    <mergeCell ref="NZ9:OA9"/>
    <mergeCell ref="ND9:NE9"/>
    <mergeCell ref="NF9:NG9"/>
    <mergeCell ref="NH9:NI9"/>
    <mergeCell ref="NJ9:NK9"/>
    <mergeCell ref="NL9:NM9"/>
    <mergeCell ref="NN9:NO9"/>
    <mergeCell ref="MR9:MS9"/>
    <mergeCell ref="MT9:MU9"/>
    <mergeCell ref="MV9:MW9"/>
    <mergeCell ref="MX9:MY9"/>
    <mergeCell ref="MZ9:NA9"/>
    <mergeCell ref="NB9:NC9"/>
    <mergeCell ref="MF9:MG9"/>
    <mergeCell ref="MH9:MI9"/>
    <mergeCell ref="MJ9:MK9"/>
    <mergeCell ref="ML9:MM9"/>
    <mergeCell ref="MN9:MO9"/>
    <mergeCell ref="MP9:MQ9"/>
    <mergeCell ref="LT9:LU9"/>
    <mergeCell ref="LV9:LW9"/>
    <mergeCell ref="LX9:LY9"/>
    <mergeCell ref="LZ9:MA9"/>
    <mergeCell ref="MB9:MC9"/>
    <mergeCell ref="MD9:ME9"/>
    <mergeCell ref="LH9:LI9"/>
    <mergeCell ref="LJ9:LK9"/>
    <mergeCell ref="LL9:LM9"/>
    <mergeCell ref="LN9:LO9"/>
    <mergeCell ref="LP9:LQ9"/>
    <mergeCell ref="LR9:LS9"/>
    <mergeCell ref="QJ9:QK9"/>
    <mergeCell ref="QL9:QM9"/>
    <mergeCell ref="QN9:QO9"/>
    <mergeCell ref="QP9:QQ9"/>
    <mergeCell ref="QR9:QS9"/>
    <mergeCell ref="QT9:QU9"/>
    <mergeCell ref="PX9:PY9"/>
    <mergeCell ref="PZ9:QA9"/>
    <mergeCell ref="QB9:QC9"/>
    <mergeCell ref="QD9:QE9"/>
    <mergeCell ref="QF9:QG9"/>
    <mergeCell ref="QH9:QI9"/>
    <mergeCell ref="PL9:PM9"/>
    <mergeCell ref="PN9:PO9"/>
    <mergeCell ref="PP9:PQ9"/>
    <mergeCell ref="PR9:PS9"/>
    <mergeCell ref="PT9:PU9"/>
    <mergeCell ref="PV9:PW9"/>
    <mergeCell ref="OZ9:PA9"/>
    <mergeCell ref="PB9:PC9"/>
    <mergeCell ref="PD9:PE9"/>
    <mergeCell ref="PF9:PG9"/>
    <mergeCell ref="PH9:PI9"/>
    <mergeCell ref="PJ9:PK9"/>
    <mergeCell ref="ON9:OO9"/>
    <mergeCell ref="OP9:OQ9"/>
    <mergeCell ref="OR9:OS9"/>
    <mergeCell ref="OT9:OU9"/>
    <mergeCell ref="OV9:OW9"/>
    <mergeCell ref="OX9:OY9"/>
    <mergeCell ref="OB9:OC9"/>
    <mergeCell ref="OD9:OE9"/>
    <mergeCell ref="OF9:OG9"/>
    <mergeCell ref="OH9:OI9"/>
    <mergeCell ref="OJ9:OK9"/>
    <mergeCell ref="OL9:OM9"/>
    <mergeCell ref="TD9:TE9"/>
    <mergeCell ref="TF9:TG9"/>
    <mergeCell ref="TH9:TI9"/>
    <mergeCell ref="TJ9:TK9"/>
    <mergeCell ref="TL9:TM9"/>
    <mergeCell ref="TN9:TO9"/>
    <mergeCell ref="SR9:SS9"/>
    <mergeCell ref="ST9:SU9"/>
    <mergeCell ref="SV9:SW9"/>
    <mergeCell ref="SX9:SY9"/>
    <mergeCell ref="SZ9:TA9"/>
    <mergeCell ref="TB9:TC9"/>
    <mergeCell ref="SF9:SG9"/>
    <mergeCell ref="SH9:SI9"/>
    <mergeCell ref="SJ9:SK9"/>
    <mergeCell ref="SL9:SM9"/>
    <mergeCell ref="SN9:SO9"/>
    <mergeCell ref="SP9:SQ9"/>
    <mergeCell ref="RT9:RU9"/>
    <mergeCell ref="RV9:RW9"/>
    <mergeCell ref="RX9:RY9"/>
    <mergeCell ref="RZ9:SA9"/>
    <mergeCell ref="SB9:SC9"/>
    <mergeCell ref="SD9:SE9"/>
    <mergeCell ref="RH9:RI9"/>
    <mergeCell ref="RJ9:RK9"/>
    <mergeCell ref="RL9:RM9"/>
    <mergeCell ref="RN9:RO9"/>
    <mergeCell ref="RP9:RQ9"/>
    <mergeCell ref="RR9:RS9"/>
    <mergeCell ref="QV9:QW9"/>
    <mergeCell ref="QX9:QY9"/>
    <mergeCell ref="QZ9:RA9"/>
    <mergeCell ref="RB9:RC9"/>
    <mergeCell ref="RD9:RE9"/>
    <mergeCell ref="RF9:RG9"/>
    <mergeCell ref="VX9:VY9"/>
    <mergeCell ref="VZ9:WA9"/>
    <mergeCell ref="WB9:WC9"/>
    <mergeCell ref="WD9:WE9"/>
    <mergeCell ref="WF9:WG9"/>
    <mergeCell ref="WH9:WI9"/>
    <mergeCell ref="VL9:VM9"/>
    <mergeCell ref="VN9:VO9"/>
    <mergeCell ref="VP9:VQ9"/>
    <mergeCell ref="VR9:VS9"/>
    <mergeCell ref="VT9:VU9"/>
    <mergeCell ref="VV9:VW9"/>
    <mergeCell ref="UZ9:VA9"/>
    <mergeCell ref="VB9:VC9"/>
    <mergeCell ref="VD9:VE9"/>
    <mergeCell ref="VF9:VG9"/>
    <mergeCell ref="VH9:VI9"/>
    <mergeCell ref="VJ9:VK9"/>
    <mergeCell ref="UN9:UO9"/>
    <mergeCell ref="UP9:UQ9"/>
    <mergeCell ref="UR9:US9"/>
    <mergeCell ref="UT9:UU9"/>
    <mergeCell ref="UV9:UW9"/>
    <mergeCell ref="UX9:UY9"/>
    <mergeCell ref="UB9:UC9"/>
    <mergeCell ref="UD9:UE9"/>
    <mergeCell ref="UF9:UG9"/>
    <mergeCell ref="UH9:UI9"/>
    <mergeCell ref="UJ9:UK9"/>
    <mergeCell ref="UL9:UM9"/>
    <mergeCell ref="TP9:TQ9"/>
    <mergeCell ref="TR9:TS9"/>
    <mergeCell ref="TT9:TU9"/>
    <mergeCell ref="TV9:TW9"/>
    <mergeCell ref="TX9:TY9"/>
    <mergeCell ref="TZ9:UA9"/>
    <mergeCell ref="YR9:YS9"/>
    <mergeCell ref="YT9:YU9"/>
    <mergeCell ref="YV9:YW9"/>
    <mergeCell ref="YX9:YY9"/>
    <mergeCell ref="YZ9:ZA9"/>
    <mergeCell ref="ZB9:ZC9"/>
    <mergeCell ref="YF9:YG9"/>
    <mergeCell ref="YH9:YI9"/>
    <mergeCell ref="YJ9:YK9"/>
    <mergeCell ref="YL9:YM9"/>
    <mergeCell ref="YN9:YO9"/>
    <mergeCell ref="YP9:YQ9"/>
    <mergeCell ref="XT9:XU9"/>
    <mergeCell ref="XV9:XW9"/>
    <mergeCell ref="XX9:XY9"/>
    <mergeCell ref="XZ9:YA9"/>
    <mergeCell ref="YB9:YC9"/>
    <mergeCell ref="YD9:YE9"/>
    <mergeCell ref="XH9:XI9"/>
    <mergeCell ref="XJ9:XK9"/>
    <mergeCell ref="XL9:XM9"/>
    <mergeCell ref="XN9:XO9"/>
    <mergeCell ref="XP9:XQ9"/>
    <mergeCell ref="XR9:XS9"/>
    <mergeCell ref="WV9:WW9"/>
    <mergeCell ref="WX9:WY9"/>
    <mergeCell ref="WZ9:XA9"/>
    <mergeCell ref="XB9:XC9"/>
    <mergeCell ref="XD9:XE9"/>
    <mergeCell ref="XF9:XG9"/>
    <mergeCell ref="WJ9:WK9"/>
    <mergeCell ref="WL9:WM9"/>
    <mergeCell ref="WN9:WO9"/>
    <mergeCell ref="WP9:WQ9"/>
    <mergeCell ref="WR9:WS9"/>
    <mergeCell ref="WT9:WU9"/>
    <mergeCell ref="ABL9:ABM9"/>
    <mergeCell ref="ABN9:ABO9"/>
    <mergeCell ref="ABP9:ABQ9"/>
    <mergeCell ref="ABR9:ABS9"/>
    <mergeCell ref="ABT9:ABU9"/>
    <mergeCell ref="ABV9:ABW9"/>
    <mergeCell ref="AAZ9:ABA9"/>
    <mergeCell ref="ABB9:ABC9"/>
    <mergeCell ref="ABD9:ABE9"/>
    <mergeCell ref="ABF9:ABG9"/>
    <mergeCell ref="ABH9:ABI9"/>
    <mergeCell ref="ABJ9:ABK9"/>
    <mergeCell ref="AAN9:AAO9"/>
    <mergeCell ref="AAP9:AAQ9"/>
    <mergeCell ref="AAR9:AAS9"/>
    <mergeCell ref="AAT9:AAU9"/>
    <mergeCell ref="AAV9:AAW9"/>
    <mergeCell ref="AAX9:AAY9"/>
    <mergeCell ref="AAB9:AAC9"/>
    <mergeCell ref="AAD9:AAE9"/>
    <mergeCell ref="AAF9:AAG9"/>
    <mergeCell ref="AAH9:AAI9"/>
    <mergeCell ref="AAJ9:AAK9"/>
    <mergeCell ref="AAL9:AAM9"/>
    <mergeCell ref="ZP9:ZQ9"/>
    <mergeCell ref="ZR9:ZS9"/>
    <mergeCell ref="ZT9:ZU9"/>
    <mergeCell ref="ZV9:ZW9"/>
    <mergeCell ref="ZX9:ZY9"/>
    <mergeCell ref="ZZ9:AAA9"/>
    <mergeCell ref="ZD9:ZE9"/>
    <mergeCell ref="ZF9:ZG9"/>
    <mergeCell ref="ZH9:ZI9"/>
    <mergeCell ref="ZJ9:ZK9"/>
    <mergeCell ref="ZL9:ZM9"/>
    <mergeCell ref="ZN9:ZO9"/>
    <mergeCell ref="AEF9:AEG9"/>
    <mergeCell ref="AEH9:AEI9"/>
    <mergeCell ref="AEJ9:AEK9"/>
    <mergeCell ref="AEL9:AEM9"/>
    <mergeCell ref="AEN9:AEO9"/>
    <mergeCell ref="AEP9:AEQ9"/>
    <mergeCell ref="ADT9:ADU9"/>
    <mergeCell ref="ADV9:ADW9"/>
    <mergeCell ref="ADX9:ADY9"/>
    <mergeCell ref="ADZ9:AEA9"/>
    <mergeCell ref="AEB9:AEC9"/>
    <mergeCell ref="AED9:AEE9"/>
    <mergeCell ref="ADH9:ADI9"/>
    <mergeCell ref="ADJ9:ADK9"/>
    <mergeCell ref="ADL9:ADM9"/>
    <mergeCell ref="ADN9:ADO9"/>
    <mergeCell ref="ADP9:ADQ9"/>
    <mergeCell ref="ADR9:ADS9"/>
    <mergeCell ref="ACV9:ACW9"/>
    <mergeCell ref="ACX9:ACY9"/>
    <mergeCell ref="ACZ9:ADA9"/>
    <mergeCell ref="ADB9:ADC9"/>
    <mergeCell ref="ADD9:ADE9"/>
    <mergeCell ref="ADF9:ADG9"/>
    <mergeCell ref="ACJ9:ACK9"/>
    <mergeCell ref="ACL9:ACM9"/>
    <mergeCell ref="ACN9:ACO9"/>
    <mergeCell ref="ACP9:ACQ9"/>
    <mergeCell ref="ACR9:ACS9"/>
    <mergeCell ref="ACT9:ACU9"/>
    <mergeCell ref="ABX9:ABY9"/>
    <mergeCell ref="ABZ9:ACA9"/>
    <mergeCell ref="ACB9:ACC9"/>
    <mergeCell ref="ACD9:ACE9"/>
    <mergeCell ref="ACF9:ACG9"/>
    <mergeCell ref="ACH9:ACI9"/>
    <mergeCell ref="AGZ9:AHA9"/>
    <mergeCell ref="AHB9:AHC9"/>
    <mergeCell ref="AHD9:AHE9"/>
    <mergeCell ref="AHF9:AHG9"/>
    <mergeCell ref="AHH9:AHI9"/>
    <mergeCell ref="AHJ9:AHK9"/>
    <mergeCell ref="AGN9:AGO9"/>
    <mergeCell ref="AGP9:AGQ9"/>
    <mergeCell ref="AGR9:AGS9"/>
    <mergeCell ref="AGT9:AGU9"/>
    <mergeCell ref="AGV9:AGW9"/>
    <mergeCell ref="AGX9:AGY9"/>
    <mergeCell ref="AGB9:AGC9"/>
    <mergeCell ref="AGD9:AGE9"/>
    <mergeCell ref="AGF9:AGG9"/>
    <mergeCell ref="AGH9:AGI9"/>
    <mergeCell ref="AGJ9:AGK9"/>
    <mergeCell ref="AGL9:AGM9"/>
    <mergeCell ref="AFP9:AFQ9"/>
    <mergeCell ref="AFR9:AFS9"/>
    <mergeCell ref="AFT9:AFU9"/>
    <mergeCell ref="AFV9:AFW9"/>
    <mergeCell ref="AFX9:AFY9"/>
    <mergeCell ref="AFZ9:AGA9"/>
    <mergeCell ref="AFD9:AFE9"/>
    <mergeCell ref="AFF9:AFG9"/>
    <mergeCell ref="AFH9:AFI9"/>
    <mergeCell ref="AFJ9:AFK9"/>
    <mergeCell ref="AFL9:AFM9"/>
    <mergeCell ref="AFN9:AFO9"/>
    <mergeCell ref="AER9:AES9"/>
    <mergeCell ref="AET9:AEU9"/>
    <mergeCell ref="AEV9:AEW9"/>
    <mergeCell ref="AEX9:AEY9"/>
    <mergeCell ref="AEZ9:AFA9"/>
    <mergeCell ref="AFB9:AFC9"/>
    <mergeCell ref="AJT9:AJU9"/>
    <mergeCell ref="AJV9:AJW9"/>
    <mergeCell ref="AJX9:AJY9"/>
    <mergeCell ref="AJZ9:AKA9"/>
    <mergeCell ref="AKB9:AKC9"/>
    <mergeCell ref="AKD9:AKE9"/>
    <mergeCell ref="AJH9:AJI9"/>
    <mergeCell ref="AJJ9:AJK9"/>
    <mergeCell ref="AJL9:AJM9"/>
    <mergeCell ref="AJN9:AJO9"/>
    <mergeCell ref="AJP9:AJQ9"/>
    <mergeCell ref="AJR9:AJS9"/>
    <mergeCell ref="AIV9:AIW9"/>
    <mergeCell ref="AIX9:AIY9"/>
    <mergeCell ref="AIZ9:AJA9"/>
    <mergeCell ref="AJB9:AJC9"/>
    <mergeCell ref="AJD9:AJE9"/>
    <mergeCell ref="AJF9:AJG9"/>
    <mergeCell ref="AIJ9:AIK9"/>
    <mergeCell ref="AIL9:AIM9"/>
    <mergeCell ref="AIN9:AIO9"/>
    <mergeCell ref="AIP9:AIQ9"/>
    <mergeCell ref="AIR9:AIS9"/>
    <mergeCell ref="AIT9:AIU9"/>
    <mergeCell ref="AHX9:AHY9"/>
    <mergeCell ref="AHZ9:AIA9"/>
    <mergeCell ref="AIB9:AIC9"/>
    <mergeCell ref="AID9:AIE9"/>
    <mergeCell ref="AIF9:AIG9"/>
    <mergeCell ref="AIH9:AII9"/>
    <mergeCell ref="AHL9:AHM9"/>
    <mergeCell ref="AHN9:AHO9"/>
    <mergeCell ref="AHP9:AHQ9"/>
    <mergeCell ref="AHR9:AHS9"/>
    <mergeCell ref="AHT9:AHU9"/>
    <mergeCell ref="AHV9:AHW9"/>
    <mergeCell ref="AMN9:AMO9"/>
    <mergeCell ref="AMP9:AMQ9"/>
    <mergeCell ref="AMR9:AMS9"/>
    <mergeCell ref="AMT9:AMU9"/>
    <mergeCell ref="AMV9:AMW9"/>
    <mergeCell ref="AMX9:AMY9"/>
    <mergeCell ref="AMB9:AMC9"/>
    <mergeCell ref="AMD9:AME9"/>
    <mergeCell ref="AMF9:AMG9"/>
    <mergeCell ref="AMH9:AMI9"/>
    <mergeCell ref="AMJ9:AMK9"/>
    <mergeCell ref="AML9:AMM9"/>
    <mergeCell ref="ALP9:ALQ9"/>
    <mergeCell ref="ALR9:ALS9"/>
    <mergeCell ref="ALT9:ALU9"/>
    <mergeCell ref="ALV9:ALW9"/>
    <mergeCell ref="ALX9:ALY9"/>
    <mergeCell ref="ALZ9:AMA9"/>
    <mergeCell ref="ALD9:ALE9"/>
    <mergeCell ref="ALF9:ALG9"/>
    <mergeCell ref="ALH9:ALI9"/>
    <mergeCell ref="ALJ9:ALK9"/>
    <mergeCell ref="ALL9:ALM9"/>
    <mergeCell ref="ALN9:ALO9"/>
    <mergeCell ref="AKR9:AKS9"/>
    <mergeCell ref="AKT9:AKU9"/>
    <mergeCell ref="AKV9:AKW9"/>
    <mergeCell ref="AKX9:AKY9"/>
    <mergeCell ref="AKZ9:ALA9"/>
    <mergeCell ref="ALB9:ALC9"/>
    <mergeCell ref="AKF9:AKG9"/>
    <mergeCell ref="AKH9:AKI9"/>
    <mergeCell ref="AKJ9:AKK9"/>
    <mergeCell ref="AKL9:AKM9"/>
    <mergeCell ref="AKN9:AKO9"/>
    <mergeCell ref="AKP9:AKQ9"/>
    <mergeCell ref="APH9:API9"/>
    <mergeCell ref="APJ9:APK9"/>
    <mergeCell ref="APL9:APM9"/>
    <mergeCell ref="APN9:APO9"/>
    <mergeCell ref="APP9:APQ9"/>
    <mergeCell ref="APR9:APS9"/>
    <mergeCell ref="AOV9:AOW9"/>
    <mergeCell ref="AOX9:AOY9"/>
    <mergeCell ref="AOZ9:APA9"/>
    <mergeCell ref="APB9:APC9"/>
    <mergeCell ref="APD9:APE9"/>
    <mergeCell ref="APF9:APG9"/>
    <mergeCell ref="AOJ9:AOK9"/>
    <mergeCell ref="AOL9:AOM9"/>
    <mergeCell ref="AON9:AOO9"/>
    <mergeCell ref="AOP9:AOQ9"/>
    <mergeCell ref="AOR9:AOS9"/>
    <mergeCell ref="AOT9:AOU9"/>
    <mergeCell ref="ANX9:ANY9"/>
    <mergeCell ref="ANZ9:AOA9"/>
    <mergeCell ref="AOB9:AOC9"/>
    <mergeCell ref="AOD9:AOE9"/>
    <mergeCell ref="AOF9:AOG9"/>
    <mergeCell ref="AOH9:AOI9"/>
    <mergeCell ref="ANL9:ANM9"/>
    <mergeCell ref="ANN9:ANO9"/>
    <mergeCell ref="ANP9:ANQ9"/>
    <mergeCell ref="ANR9:ANS9"/>
    <mergeCell ref="ANT9:ANU9"/>
    <mergeCell ref="ANV9:ANW9"/>
    <mergeCell ref="AMZ9:ANA9"/>
    <mergeCell ref="ANB9:ANC9"/>
    <mergeCell ref="AND9:ANE9"/>
    <mergeCell ref="ANF9:ANG9"/>
    <mergeCell ref="ANH9:ANI9"/>
    <mergeCell ref="ANJ9:ANK9"/>
    <mergeCell ref="ASB9:ASC9"/>
    <mergeCell ref="ASD9:ASE9"/>
    <mergeCell ref="ASF9:ASG9"/>
    <mergeCell ref="ASH9:ASI9"/>
    <mergeCell ref="ASJ9:ASK9"/>
    <mergeCell ref="ASL9:ASM9"/>
    <mergeCell ref="ARP9:ARQ9"/>
    <mergeCell ref="ARR9:ARS9"/>
    <mergeCell ref="ART9:ARU9"/>
    <mergeCell ref="ARV9:ARW9"/>
    <mergeCell ref="ARX9:ARY9"/>
    <mergeCell ref="ARZ9:ASA9"/>
    <mergeCell ref="ARD9:ARE9"/>
    <mergeCell ref="ARF9:ARG9"/>
    <mergeCell ref="ARH9:ARI9"/>
    <mergeCell ref="ARJ9:ARK9"/>
    <mergeCell ref="ARL9:ARM9"/>
    <mergeCell ref="ARN9:ARO9"/>
    <mergeCell ref="AQR9:AQS9"/>
    <mergeCell ref="AQT9:AQU9"/>
    <mergeCell ref="AQV9:AQW9"/>
    <mergeCell ref="AQX9:AQY9"/>
    <mergeCell ref="AQZ9:ARA9"/>
    <mergeCell ref="ARB9:ARC9"/>
    <mergeCell ref="AQF9:AQG9"/>
    <mergeCell ref="AQH9:AQI9"/>
    <mergeCell ref="AQJ9:AQK9"/>
    <mergeCell ref="AQL9:AQM9"/>
    <mergeCell ref="AQN9:AQO9"/>
    <mergeCell ref="AQP9:AQQ9"/>
    <mergeCell ref="APT9:APU9"/>
    <mergeCell ref="APV9:APW9"/>
    <mergeCell ref="APX9:APY9"/>
    <mergeCell ref="APZ9:AQA9"/>
    <mergeCell ref="AQB9:AQC9"/>
    <mergeCell ref="AQD9:AQE9"/>
    <mergeCell ref="AUV9:AUW9"/>
    <mergeCell ref="AUX9:AUY9"/>
    <mergeCell ref="AUZ9:AVA9"/>
    <mergeCell ref="AVB9:AVC9"/>
    <mergeCell ref="AVD9:AVE9"/>
    <mergeCell ref="AVF9:AVG9"/>
    <mergeCell ref="AUJ9:AUK9"/>
    <mergeCell ref="AUL9:AUM9"/>
    <mergeCell ref="AUN9:AUO9"/>
    <mergeCell ref="AUP9:AUQ9"/>
    <mergeCell ref="AUR9:AUS9"/>
    <mergeCell ref="AUT9:AUU9"/>
    <mergeCell ref="ATX9:ATY9"/>
    <mergeCell ref="ATZ9:AUA9"/>
    <mergeCell ref="AUB9:AUC9"/>
    <mergeCell ref="AUD9:AUE9"/>
    <mergeCell ref="AUF9:AUG9"/>
    <mergeCell ref="AUH9:AUI9"/>
    <mergeCell ref="ATL9:ATM9"/>
    <mergeCell ref="ATN9:ATO9"/>
    <mergeCell ref="ATP9:ATQ9"/>
    <mergeCell ref="ATR9:ATS9"/>
    <mergeCell ref="ATT9:ATU9"/>
    <mergeCell ref="ATV9:ATW9"/>
    <mergeCell ref="ASZ9:ATA9"/>
    <mergeCell ref="ATB9:ATC9"/>
    <mergeCell ref="ATD9:ATE9"/>
    <mergeCell ref="ATF9:ATG9"/>
    <mergeCell ref="ATH9:ATI9"/>
    <mergeCell ref="ATJ9:ATK9"/>
    <mergeCell ref="ASN9:ASO9"/>
    <mergeCell ref="ASP9:ASQ9"/>
    <mergeCell ref="ASR9:ASS9"/>
    <mergeCell ref="AST9:ASU9"/>
    <mergeCell ref="ASV9:ASW9"/>
    <mergeCell ref="ASX9:ASY9"/>
    <mergeCell ref="AXP9:AXQ9"/>
    <mergeCell ref="AXR9:AXS9"/>
    <mergeCell ref="AXT9:AXU9"/>
    <mergeCell ref="AXV9:AXW9"/>
    <mergeCell ref="AXX9:AXY9"/>
    <mergeCell ref="AXZ9:AYA9"/>
    <mergeCell ref="AXD9:AXE9"/>
    <mergeCell ref="AXF9:AXG9"/>
    <mergeCell ref="AXH9:AXI9"/>
    <mergeCell ref="AXJ9:AXK9"/>
    <mergeCell ref="AXL9:AXM9"/>
    <mergeCell ref="AXN9:AXO9"/>
    <mergeCell ref="AWR9:AWS9"/>
    <mergeCell ref="AWT9:AWU9"/>
    <mergeCell ref="AWV9:AWW9"/>
    <mergeCell ref="AWX9:AWY9"/>
    <mergeCell ref="AWZ9:AXA9"/>
    <mergeCell ref="AXB9:AXC9"/>
    <mergeCell ref="AWF9:AWG9"/>
    <mergeCell ref="AWH9:AWI9"/>
    <mergeCell ref="AWJ9:AWK9"/>
    <mergeCell ref="AWL9:AWM9"/>
    <mergeCell ref="AWN9:AWO9"/>
    <mergeCell ref="AWP9:AWQ9"/>
    <mergeCell ref="AVT9:AVU9"/>
    <mergeCell ref="AVV9:AVW9"/>
    <mergeCell ref="AVX9:AVY9"/>
    <mergeCell ref="AVZ9:AWA9"/>
    <mergeCell ref="AWB9:AWC9"/>
    <mergeCell ref="AWD9:AWE9"/>
    <mergeCell ref="AVH9:AVI9"/>
    <mergeCell ref="AVJ9:AVK9"/>
    <mergeCell ref="AVL9:AVM9"/>
    <mergeCell ref="AVN9:AVO9"/>
    <mergeCell ref="AVP9:AVQ9"/>
    <mergeCell ref="AVR9:AVS9"/>
    <mergeCell ref="BAJ9:BAK9"/>
    <mergeCell ref="BAL9:BAM9"/>
    <mergeCell ref="BAN9:BAO9"/>
    <mergeCell ref="BAP9:BAQ9"/>
    <mergeCell ref="BAR9:BAS9"/>
    <mergeCell ref="BAT9:BAU9"/>
    <mergeCell ref="AZX9:AZY9"/>
    <mergeCell ref="AZZ9:BAA9"/>
    <mergeCell ref="BAB9:BAC9"/>
    <mergeCell ref="BAD9:BAE9"/>
    <mergeCell ref="BAF9:BAG9"/>
    <mergeCell ref="BAH9:BAI9"/>
    <mergeCell ref="AZL9:AZM9"/>
    <mergeCell ref="AZN9:AZO9"/>
    <mergeCell ref="AZP9:AZQ9"/>
    <mergeCell ref="AZR9:AZS9"/>
    <mergeCell ref="AZT9:AZU9"/>
    <mergeCell ref="AZV9:AZW9"/>
    <mergeCell ref="AYZ9:AZA9"/>
    <mergeCell ref="AZB9:AZC9"/>
    <mergeCell ref="AZD9:AZE9"/>
    <mergeCell ref="AZF9:AZG9"/>
    <mergeCell ref="AZH9:AZI9"/>
    <mergeCell ref="AZJ9:AZK9"/>
    <mergeCell ref="AYN9:AYO9"/>
    <mergeCell ref="AYP9:AYQ9"/>
    <mergeCell ref="AYR9:AYS9"/>
    <mergeCell ref="AYT9:AYU9"/>
    <mergeCell ref="AYV9:AYW9"/>
    <mergeCell ref="AYX9:AYY9"/>
    <mergeCell ref="AYB9:AYC9"/>
    <mergeCell ref="AYD9:AYE9"/>
    <mergeCell ref="AYF9:AYG9"/>
    <mergeCell ref="AYH9:AYI9"/>
    <mergeCell ref="AYJ9:AYK9"/>
    <mergeCell ref="AYL9:AYM9"/>
    <mergeCell ref="BDD9:BDE9"/>
    <mergeCell ref="BDF9:BDG9"/>
    <mergeCell ref="BDH9:BDI9"/>
    <mergeCell ref="BDJ9:BDK9"/>
    <mergeCell ref="BDL9:BDM9"/>
    <mergeCell ref="BDN9:BDO9"/>
    <mergeCell ref="BCR9:BCS9"/>
    <mergeCell ref="BCT9:BCU9"/>
    <mergeCell ref="BCV9:BCW9"/>
    <mergeCell ref="BCX9:BCY9"/>
    <mergeCell ref="BCZ9:BDA9"/>
    <mergeCell ref="BDB9:BDC9"/>
    <mergeCell ref="BCF9:BCG9"/>
    <mergeCell ref="BCH9:BCI9"/>
    <mergeCell ref="BCJ9:BCK9"/>
    <mergeCell ref="BCL9:BCM9"/>
    <mergeCell ref="BCN9:BCO9"/>
    <mergeCell ref="BCP9:BCQ9"/>
    <mergeCell ref="BBT9:BBU9"/>
    <mergeCell ref="BBV9:BBW9"/>
    <mergeCell ref="BBX9:BBY9"/>
    <mergeCell ref="BBZ9:BCA9"/>
    <mergeCell ref="BCB9:BCC9"/>
    <mergeCell ref="BCD9:BCE9"/>
    <mergeCell ref="BBH9:BBI9"/>
    <mergeCell ref="BBJ9:BBK9"/>
    <mergeCell ref="BBL9:BBM9"/>
    <mergeCell ref="BBN9:BBO9"/>
    <mergeCell ref="BBP9:BBQ9"/>
    <mergeCell ref="BBR9:BBS9"/>
    <mergeCell ref="BAV9:BAW9"/>
    <mergeCell ref="BAX9:BAY9"/>
    <mergeCell ref="BAZ9:BBA9"/>
    <mergeCell ref="BBB9:BBC9"/>
    <mergeCell ref="BBD9:BBE9"/>
    <mergeCell ref="BBF9:BBG9"/>
    <mergeCell ref="BFX9:BFY9"/>
    <mergeCell ref="BFZ9:BGA9"/>
    <mergeCell ref="BGB9:BGC9"/>
    <mergeCell ref="BGD9:BGE9"/>
    <mergeCell ref="BGF9:BGG9"/>
    <mergeCell ref="BGH9:BGI9"/>
    <mergeCell ref="BFL9:BFM9"/>
    <mergeCell ref="BFN9:BFO9"/>
    <mergeCell ref="BFP9:BFQ9"/>
    <mergeCell ref="BFR9:BFS9"/>
    <mergeCell ref="BFT9:BFU9"/>
    <mergeCell ref="BFV9:BFW9"/>
    <mergeCell ref="BEZ9:BFA9"/>
    <mergeCell ref="BFB9:BFC9"/>
    <mergeCell ref="BFD9:BFE9"/>
    <mergeCell ref="BFF9:BFG9"/>
    <mergeCell ref="BFH9:BFI9"/>
    <mergeCell ref="BFJ9:BFK9"/>
    <mergeCell ref="BEN9:BEO9"/>
    <mergeCell ref="BEP9:BEQ9"/>
    <mergeCell ref="BER9:BES9"/>
    <mergeCell ref="BET9:BEU9"/>
    <mergeCell ref="BEV9:BEW9"/>
    <mergeCell ref="BEX9:BEY9"/>
    <mergeCell ref="BEB9:BEC9"/>
    <mergeCell ref="BED9:BEE9"/>
    <mergeCell ref="BEF9:BEG9"/>
    <mergeCell ref="BEH9:BEI9"/>
    <mergeCell ref="BEJ9:BEK9"/>
    <mergeCell ref="BEL9:BEM9"/>
    <mergeCell ref="BDP9:BDQ9"/>
    <mergeCell ref="BDR9:BDS9"/>
    <mergeCell ref="BDT9:BDU9"/>
    <mergeCell ref="BDV9:BDW9"/>
    <mergeCell ref="BDX9:BDY9"/>
    <mergeCell ref="BDZ9:BEA9"/>
    <mergeCell ref="BIR9:BIS9"/>
    <mergeCell ref="BIT9:BIU9"/>
    <mergeCell ref="BIV9:BIW9"/>
    <mergeCell ref="BIX9:BIY9"/>
    <mergeCell ref="BIZ9:BJA9"/>
    <mergeCell ref="BJB9:BJC9"/>
    <mergeCell ref="BIF9:BIG9"/>
    <mergeCell ref="BIH9:BII9"/>
    <mergeCell ref="BIJ9:BIK9"/>
    <mergeCell ref="BIL9:BIM9"/>
    <mergeCell ref="BIN9:BIO9"/>
    <mergeCell ref="BIP9:BIQ9"/>
    <mergeCell ref="BHT9:BHU9"/>
    <mergeCell ref="BHV9:BHW9"/>
    <mergeCell ref="BHX9:BHY9"/>
    <mergeCell ref="BHZ9:BIA9"/>
    <mergeCell ref="BIB9:BIC9"/>
    <mergeCell ref="BID9:BIE9"/>
    <mergeCell ref="BHH9:BHI9"/>
    <mergeCell ref="BHJ9:BHK9"/>
    <mergeCell ref="BHL9:BHM9"/>
    <mergeCell ref="BHN9:BHO9"/>
    <mergeCell ref="BHP9:BHQ9"/>
    <mergeCell ref="BHR9:BHS9"/>
    <mergeCell ref="BGV9:BGW9"/>
    <mergeCell ref="BGX9:BGY9"/>
    <mergeCell ref="BGZ9:BHA9"/>
    <mergeCell ref="BHB9:BHC9"/>
    <mergeCell ref="BHD9:BHE9"/>
    <mergeCell ref="BHF9:BHG9"/>
    <mergeCell ref="BGJ9:BGK9"/>
    <mergeCell ref="BGL9:BGM9"/>
    <mergeCell ref="BGN9:BGO9"/>
    <mergeCell ref="BGP9:BGQ9"/>
    <mergeCell ref="BGR9:BGS9"/>
    <mergeCell ref="BGT9:BGU9"/>
    <mergeCell ref="BLL9:BLM9"/>
    <mergeCell ref="BLN9:BLO9"/>
    <mergeCell ref="BLP9:BLQ9"/>
    <mergeCell ref="BLR9:BLS9"/>
    <mergeCell ref="BLT9:BLU9"/>
    <mergeCell ref="BLV9:BLW9"/>
    <mergeCell ref="BKZ9:BLA9"/>
    <mergeCell ref="BLB9:BLC9"/>
    <mergeCell ref="BLD9:BLE9"/>
    <mergeCell ref="BLF9:BLG9"/>
    <mergeCell ref="BLH9:BLI9"/>
    <mergeCell ref="BLJ9:BLK9"/>
    <mergeCell ref="BKN9:BKO9"/>
    <mergeCell ref="BKP9:BKQ9"/>
    <mergeCell ref="BKR9:BKS9"/>
    <mergeCell ref="BKT9:BKU9"/>
    <mergeCell ref="BKV9:BKW9"/>
    <mergeCell ref="BKX9:BKY9"/>
    <mergeCell ref="BKB9:BKC9"/>
    <mergeCell ref="BKD9:BKE9"/>
    <mergeCell ref="BKF9:BKG9"/>
    <mergeCell ref="BKH9:BKI9"/>
    <mergeCell ref="BKJ9:BKK9"/>
    <mergeCell ref="BKL9:BKM9"/>
    <mergeCell ref="BJP9:BJQ9"/>
    <mergeCell ref="BJR9:BJS9"/>
    <mergeCell ref="BJT9:BJU9"/>
    <mergeCell ref="BJV9:BJW9"/>
    <mergeCell ref="BJX9:BJY9"/>
    <mergeCell ref="BJZ9:BKA9"/>
    <mergeCell ref="BJD9:BJE9"/>
    <mergeCell ref="BJF9:BJG9"/>
    <mergeCell ref="BJH9:BJI9"/>
    <mergeCell ref="BJJ9:BJK9"/>
    <mergeCell ref="BJL9:BJM9"/>
    <mergeCell ref="BJN9:BJO9"/>
    <mergeCell ref="BOF9:BOG9"/>
    <mergeCell ref="BOH9:BOI9"/>
    <mergeCell ref="BOJ9:BOK9"/>
    <mergeCell ref="BOL9:BOM9"/>
    <mergeCell ref="BON9:BOO9"/>
    <mergeCell ref="BOP9:BOQ9"/>
    <mergeCell ref="BNT9:BNU9"/>
    <mergeCell ref="BNV9:BNW9"/>
    <mergeCell ref="BNX9:BNY9"/>
    <mergeCell ref="BNZ9:BOA9"/>
    <mergeCell ref="BOB9:BOC9"/>
    <mergeCell ref="BOD9:BOE9"/>
    <mergeCell ref="BNH9:BNI9"/>
    <mergeCell ref="BNJ9:BNK9"/>
    <mergeCell ref="BNL9:BNM9"/>
    <mergeCell ref="BNN9:BNO9"/>
    <mergeCell ref="BNP9:BNQ9"/>
    <mergeCell ref="BNR9:BNS9"/>
    <mergeCell ref="BMV9:BMW9"/>
    <mergeCell ref="BMX9:BMY9"/>
    <mergeCell ref="BMZ9:BNA9"/>
    <mergeCell ref="BNB9:BNC9"/>
    <mergeCell ref="BND9:BNE9"/>
    <mergeCell ref="BNF9:BNG9"/>
    <mergeCell ref="BMJ9:BMK9"/>
    <mergeCell ref="BML9:BMM9"/>
    <mergeCell ref="BMN9:BMO9"/>
    <mergeCell ref="BMP9:BMQ9"/>
    <mergeCell ref="BMR9:BMS9"/>
    <mergeCell ref="BMT9:BMU9"/>
    <mergeCell ref="BLX9:BLY9"/>
    <mergeCell ref="BLZ9:BMA9"/>
    <mergeCell ref="BMB9:BMC9"/>
    <mergeCell ref="BMD9:BME9"/>
    <mergeCell ref="BMF9:BMG9"/>
    <mergeCell ref="BMH9:BMI9"/>
    <mergeCell ref="BQZ9:BRA9"/>
    <mergeCell ref="BRB9:BRC9"/>
    <mergeCell ref="BRD9:BRE9"/>
    <mergeCell ref="BRF9:BRG9"/>
    <mergeCell ref="BRH9:BRI9"/>
    <mergeCell ref="BRJ9:BRK9"/>
    <mergeCell ref="BQN9:BQO9"/>
    <mergeCell ref="BQP9:BQQ9"/>
    <mergeCell ref="BQR9:BQS9"/>
    <mergeCell ref="BQT9:BQU9"/>
    <mergeCell ref="BQV9:BQW9"/>
    <mergeCell ref="BQX9:BQY9"/>
    <mergeCell ref="BQB9:BQC9"/>
    <mergeCell ref="BQD9:BQE9"/>
    <mergeCell ref="BQF9:BQG9"/>
    <mergeCell ref="BQH9:BQI9"/>
    <mergeCell ref="BQJ9:BQK9"/>
    <mergeCell ref="BQL9:BQM9"/>
    <mergeCell ref="BPP9:BPQ9"/>
    <mergeCell ref="BPR9:BPS9"/>
    <mergeCell ref="BPT9:BPU9"/>
    <mergeCell ref="BPV9:BPW9"/>
    <mergeCell ref="BPX9:BPY9"/>
    <mergeCell ref="BPZ9:BQA9"/>
    <mergeCell ref="BPD9:BPE9"/>
    <mergeCell ref="BPF9:BPG9"/>
    <mergeCell ref="BPH9:BPI9"/>
    <mergeCell ref="BPJ9:BPK9"/>
    <mergeCell ref="BPL9:BPM9"/>
    <mergeCell ref="BPN9:BPO9"/>
    <mergeCell ref="BOR9:BOS9"/>
    <mergeCell ref="BOT9:BOU9"/>
    <mergeCell ref="BOV9:BOW9"/>
    <mergeCell ref="BOX9:BOY9"/>
    <mergeCell ref="BOZ9:BPA9"/>
    <mergeCell ref="BPB9:BPC9"/>
    <mergeCell ref="BTT9:BTU9"/>
    <mergeCell ref="BTV9:BTW9"/>
    <mergeCell ref="BTX9:BTY9"/>
    <mergeCell ref="BTZ9:BUA9"/>
    <mergeCell ref="BUB9:BUC9"/>
    <mergeCell ref="BUD9:BUE9"/>
    <mergeCell ref="BTH9:BTI9"/>
    <mergeCell ref="BTJ9:BTK9"/>
    <mergeCell ref="BTL9:BTM9"/>
    <mergeCell ref="BTN9:BTO9"/>
    <mergeCell ref="BTP9:BTQ9"/>
    <mergeCell ref="BTR9:BTS9"/>
    <mergeCell ref="BSV9:BSW9"/>
    <mergeCell ref="BSX9:BSY9"/>
    <mergeCell ref="BSZ9:BTA9"/>
    <mergeCell ref="BTB9:BTC9"/>
    <mergeCell ref="BTD9:BTE9"/>
    <mergeCell ref="BTF9:BTG9"/>
    <mergeCell ref="BSJ9:BSK9"/>
    <mergeCell ref="BSL9:BSM9"/>
    <mergeCell ref="BSN9:BSO9"/>
    <mergeCell ref="BSP9:BSQ9"/>
    <mergeCell ref="BSR9:BSS9"/>
    <mergeCell ref="BST9:BSU9"/>
    <mergeCell ref="BRX9:BRY9"/>
    <mergeCell ref="BRZ9:BSA9"/>
    <mergeCell ref="BSB9:BSC9"/>
    <mergeCell ref="BSD9:BSE9"/>
    <mergeCell ref="BSF9:BSG9"/>
    <mergeCell ref="BSH9:BSI9"/>
    <mergeCell ref="BRL9:BRM9"/>
    <mergeCell ref="BRN9:BRO9"/>
    <mergeCell ref="BRP9:BRQ9"/>
    <mergeCell ref="BRR9:BRS9"/>
    <mergeCell ref="BRT9:BRU9"/>
    <mergeCell ref="BRV9:BRW9"/>
    <mergeCell ref="AD11:AE11"/>
    <mergeCell ref="AF11:AG11"/>
    <mergeCell ref="AH11:AI11"/>
    <mergeCell ref="AJ11:AK11"/>
    <mergeCell ref="AL11:AM11"/>
    <mergeCell ref="AN11:AO11"/>
    <mergeCell ref="R11:S11"/>
    <mergeCell ref="T11:U11"/>
    <mergeCell ref="V11:W11"/>
    <mergeCell ref="X11:Y11"/>
    <mergeCell ref="Z11:AA11"/>
    <mergeCell ref="AB11:AC11"/>
    <mergeCell ref="F11:G11"/>
    <mergeCell ref="H11:I11"/>
    <mergeCell ref="J11:K11"/>
    <mergeCell ref="L11:M11"/>
    <mergeCell ref="N11:O11"/>
    <mergeCell ref="P11:Q11"/>
    <mergeCell ref="BWY9:BWY10"/>
    <mergeCell ref="BWZ9:BWZ10"/>
    <mergeCell ref="BXA9:BXA10"/>
    <mergeCell ref="BXB9:BXB10"/>
    <mergeCell ref="BXC9:BXC10"/>
    <mergeCell ref="A11:A12"/>
    <mergeCell ref="B11:B12"/>
    <mergeCell ref="C11:C12"/>
    <mergeCell ref="D11:D12"/>
    <mergeCell ref="E11:E12"/>
    <mergeCell ref="BWN9:BWO9"/>
    <mergeCell ref="BWP9:BWQ9"/>
    <mergeCell ref="BWR9:BWS9"/>
    <mergeCell ref="BWT9:BWU9"/>
    <mergeCell ref="BWV9:BWW9"/>
    <mergeCell ref="BWX9:BWX10"/>
    <mergeCell ref="BWB9:BWC9"/>
    <mergeCell ref="BWD9:BWE9"/>
    <mergeCell ref="BWF9:BWG9"/>
    <mergeCell ref="BWH9:BWI9"/>
    <mergeCell ref="BWJ9:BWK9"/>
    <mergeCell ref="BWL9:BWM9"/>
    <mergeCell ref="BVP9:BVQ9"/>
    <mergeCell ref="BVR9:BVS9"/>
    <mergeCell ref="BVT9:BVU9"/>
    <mergeCell ref="BVV9:BVW9"/>
    <mergeCell ref="BVX9:BVY9"/>
    <mergeCell ref="BVZ9:BWA9"/>
    <mergeCell ref="BVD9:BVE9"/>
    <mergeCell ref="BVF9:BVG9"/>
    <mergeCell ref="BVH9:BVI9"/>
    <mergeCell ref="BVJ9:BVK9"/>
    <mergeCell ref="BVL9:BVM9"/>
    <mergeCell ref="BVN9:BVO9"/>
    <mergeCell ref="BUR9:BUS9"/>
    <mergeCell ref="BUT9:BUU9"/>
    <mergeCell ref="BUV9:BUW9"/>
    <mergeCell ref="BUX9:BUY9"/>
    <mergeCell ref="BUZ9:BVA9"/>
    <mergeCell ref="BVB9:BVC9"/>
    <mergeCell ref="BUF9:BUG9"/>
    <mergeCell ref="BUH9:BUI9"/>
    <mergeCell ref="BUJ9:BUK9"/>
    <mergeCell ref="BUL9:BUM9"/>
    <mergeCell ref="BUN9:BUO9"/>
    <mergeCell ref="BUP9:BUQ9"/>
    <mergeCell ref="CX11:CY11"/>
    <mergeCell ref="CZ11:DA11"/>
    <mergeCell ref="DB11:DC11"/>
    <mergeCell ref="DD11:DE11"/>
    <mergeCell ref="DF11:DG11"/>
    <mergeCell ref="DH11:DI11"/>
    <mergeCell ref="CL11:CM11"/>
    <mergeCell ref="CN11:CO11"/>
    <mergeCell ref="CP11:CQ11"/>
    <mergeCell ref="CR11:CS11"/>
    <mergeCell ref="CT11:CU11"/>
    <mergeCell ref="CV11:CW11"/>
    <mergeCell ref="BZ11:CA11"/>
    <mergeCell ref="CB11:CC11"/>
    <mergeCell ref="CD11:CE11"/>
    <mergeCell ref="CF11:CG11"/>
    <mergeCell ref="CH11:CI11"/>
    <mergeCell ref="CJ11:CK11"/>
    <mergeCell ref="BN11:BO11"/>
    <mergeCell ref="BP11:BQ11"/>
    <mergeCell ref="BR11:BS11"/>
    <mergeCell ref="BT11:BU11"/>
    <mergeCell ref="BV11:BW11"/>
    <mergeCell ref="BX11:BY11"/>
    <mergeCell ref="BB11:BC11"/>
    <mergeCell ref="BD11:BE11"/>
    <mergeCell ref="BF11:BG11"/>
    <mergeCell ref="BH11:BI11"/>
    <mergeCell ref="BJ11:BK11"/>
    <mergeCell ref="BL11:BM11"/>
    <mergeCell ref="AP11:AQ11"/>
    <mergeCell ref="AR11:AS11"/>
    <mergeCell ref="AT11:AU11"/>
    <mergeCell ref="AV11:AW11"/>
    <mergeCell ref="AX11:AY11"/>
    <mergeCell ref="AZ11:BA11"/>
    <mergeCell ref="FR11:FS11"/>
    <mergeCell ref="FT11:FU11"/>
    <mergeCell ref="FV11:FW11"/>
    <mergeCell ref="FX11:FY11"/>
    <mergeCell ref="FZ11:GA11"/>
    <mergeCell ref="GB11:GC11"/>
    <mergeCell ref="FF11:FG11"/>
    <mergeCell ref="FH11:FI11"/>
    <mergeCell ref="FJ11:FK11"/>
    <mergeCell ref="FL11:FM11"/>
    <mergeCell ref="FN11:FO11"/>
    <mergeCell ref="FP11:FQ11"/>
    <mergeCell ref="ET11:EU11"/>
    <mergeCell ref="EV11:EW11"/>
    <mergeCell ref="EX11:EY11"/>
    <mergeCell ref="EZ11:FA11"/>
    <mergeCell ref="FB11:FC11"/>
    <mergeCell ref="FD11:FE11"/>
    <mergeCell ref="EH11:EI11"/>
    <mergeCell ref="EJ11:EK11"/>
    <mergeCell ref="EL11:EM11"/>
    <mergeCell ref="EN11:EO11"/>
    <mergeCell ref="EP11:EQ11"/>
    <mergeCell ref="ER11:ES11"/>
    <mergeCell ref="DV11:DW11"/>
    <mergeCell ref="DX11:DY11"/>
    <mergeCell ref="DZ11:EA11"/>
    <mergeCell ref="EB11:EC11"/>
    <mergeCell ref="ED11:EE11"/>
    <mergeCell ref="EF11:EG11"/>
    <mergeCell ref="DJ11:DK11"/>
    <mergeCell ref="DL11:DM11"/>
    <mergeCell ref="DN11:DO11"/>
    <mergeCell ref="DP11:DQ11"/>
    <mergeCell ref="DR11:DS11"/>
    <mergeCell ref="DT11:DU11"/>
    <mergeCell ref="IL11:IM11"/>
    <mergeCell ref="IN11:IO11"/>
    <mergeCell ref="IP11:IQ11"/>
    <mergeCell ref="IR11:IS11"/>
    <mergeCell ref="IT11:IU11"/>
    <mergeCell ref="IV11:IW11"/>
    <mergeCell ref="HZ11:IA11"/>
    <mergeCell ref="IB11:IC11"/>
    <mergeCell ref="ID11:IE11"/>
    <mergeCell ref="IF11:IG11"/>
    <mergeCell ref="IH11:II11"/>
    <mergeCell ref="IJ11:IK11"/>
    <mergeCell ref="HN11:HO11"/>
    <mergeCell ref="HP11:HQ11"/>
    <mergeCell ref="HR11:HS11"/>
    <mergeCell ref="HT11:HU11"/>
    <mergeCell ref="HV11:HW11"/>
    <mergeCell ref="HX11:HY11"/>
    <mergeCell ref="HB11:HC11"/>
    <mergeCell ref="HD11:HE11"/>
    <mergeCell ref="HF11:HG11"/>
    <mergeCell ref="HH11:HI11"/>
    <mergeCell ref="HJ11:HK11"/>
    <mergeCell ref="HL11:HM11"/>
    <mergeCell ref="GP11:GQ11"/>
    <mergeCell ref="GR11:GS11"/>
    <mergeCell ref="GT11:GU11"/>
    <mergeCell ref="GV11:GW11"/>
    <mergeCell ref="GX11:GY11"/>
    <mergeCell ref="GZ11:HA11"/>
    <mergeCell ref="GD11:GE11"/>
    <mergeCell ref="GF11:GG11"/>
    <mergeCell ref="GH11:GI11"/>
    <mergeCell ref="GJ11:GK11"/>
    <mergeCell ref="GL11:GM11"/>
    <mergeCell ref="GN11:GO11"/>
    <mergeCell ref="LF11:LG11"/>
    <mergeCell ref="LH11:LI11"/>
    <mergeCell ref="LJ11:LK11"/>
    <mergeCell ref="LL11:LM11"/>
    <mergeCell ref="LN11:LO11"/>
    <mergeCell ref="LP11:LQ11"/>
    <mergeCell ref="KT11:KU11"/>
    <mergeCell ref="KV11:KW11"/>
    <mergeCell ref="KX11:KY11"/>
    <mergeCell ref="KZ11:LA11"/>
    <mergeCell ref="LB11:LC11"/>
    <mergeCell ref="LD11:LE11"/>
    <mergeCell ref="KH11:KI11"/>
    <mergeCell ref="KJ11:KK11"/>
    <mergeCell ref="KL11:KM11"/>
    <mergeCell ref="KN11:KO11"/>
    <mergeCell ref="KP11:KQ11"/>
    <mergeCell ref="KR11:KS11"/>
    <mergeCell ref="JV11:JW11"/>
    <mergeCell ref="JX11:JY11"/>
    <mergeCell ref="JZ11:KA11"/>
    <mergeCell ref="KB11:KC11"/>
    <mergeCell ref="KD11:KE11"/>
    <mergeCell ref="KF11:KG11"/>
    <mergeCell ref="JJ11:JK11"/>
    <mergeCell ref="JL11:JM11"/>
    <mergeCell ref="JN11:JO11"/>
    <mergeCell ref="JP11:JQ11"/>
    <mergeCell ref="JR11:JS11"/>
    <mergeCell ref="JT11:JU11"/>
    <mergeCell ref="IX11:IY11"/>
    <mergeCell ref="IZ11:JA11"/>
    <mergeCell ref="JB11:JC11"/>
    <mergeCell ref="JD11:JE11"/>
    <mergeCell ref="JF11:JG11"/>
    <mergeCell ref="JH11:JI11"/>
    <mergeCell ref="NZ11:OA11"/>
    <mergeCell ref="OB11:OC11"/>
    <mergeCell ref="OD11:OE11"/>
    <mergeCell ref="OF11:OG11"/>
    <mergeCell ref="OH11:OI11"/>
    <mergeCell ref="OJ11:OK11"/>
    <mergeCell ref="NN11:NO11"/>
    <mergeCell ref="NP11:NQ11"/>
    <mergeCell ref="NR11:NS11"/>
    <mergeCell ref="NT11:NU11"/>
    <mergeCell ref="NV11:NW11"/>
    <mergeCell ref="NX11:NY11"/>
    <mergeCell ref="NB11:NC11"/>
    <mergeCell ref="ND11:NE11"/>
    <mergeCell ref="NF11:NG11"/>
    <mergeCell ref="NH11:NI11"/>
    <mergeCell ref="NJ11:NK11"/>
    <mergeCell ref="NL11:NM11"/>
    <mergeCell ref="MP11:MQ11"/>
    <mergeCell ref="MR11:MS11"/>
    <mergeCell ref="MT11:MU11"/>
    <mergeCell ref="MV11:MW11"/>
    <mergeCell ref="MX11:MY11"/>
    <mergeCell ref="MZ11:NA11"/>
    <mergeCell ref="MD11:ME11"/>
    <mergeCell ref="MF11:MG11"/>
    <mergeCell ref="MH11:MI11"/>
    <mergeCell ref="MJ11:MK11"/>
    <mergeCell ref="ML11:MM11"/>
    <mergeCell ref="MN11:MO11"/>
    <mergeCell ref="LR11:LS11"/>
    <mergeCell ref="LT11:LU11"/>
    <mergeCell ref="LV11:LW11"/>
    <mergeCell ref="LX11:LY11"/>
    <mergeCell ref="LZ11:MA11"/>
    <mergeCell ref="MB11:MC11"/>
    <mergeCell ref="QT11:QU11"/>
    <mergeCell ref="QV11:QW11"/>
    <mergeCell ref="QX11:QY11"/>
    <mergeCell ref="QZ11:RA11"/>
    <mergeCell ref="RB11:RC11"/>
    <mergeCell ref="RD11:RE11"/>
    <mergeCell ref="QH11:QI11"/>
    <mergeCell ref="QJ11:QK11"/>
    <mergeCell ref="QL11:QM11"/>
    <mergeCell ref="QN11:QO11"/>
    <mergeCell ref="QP11:QQ11"/>
    <mergeCell ref="QR11:QS11"/>
    <mergeCell ref="PV11:PW11"/>
    <mergeCell ref="PX11:PY11"/>
    <mergeCell ref="PZ11:QA11"/>
    <mergeCell ref="QB11:QC11"/>
    <mergeCell ref="QD11:QE11"/>
    <mergeCell ref="QF11:QG11"/>
    <mergeCell ref="PJ11:PK11"/>
    <mergeCell ref="PL11:PM11"/>
    <mergeCell ref="PN11:PO11"/>
    <mergeCell ref="PP11:PQ11"/>
    <mergeCell ref="PR11:PS11"/>
    <mergeCell ref="PT11:PU11"/>
    <mergeCell ref="OX11:OY11"/>
    <mergeCell ref="OZ11:PA11"/>
    <mergeCell ref="PB11:PC11"/>
    <mergeCell ref="PD11:PE11"/>
    <mergeCell ref="PF11:PG11"/>
    <mergeCell ref="PH11:PI11"/>
    <mergeCell ref="OL11:OM11"/>
    <mergeCell ref="ON11:OO11"/>
    <mergeCell ref="OP11:OQ11"/>
    <mergeCell ref="OR11:OS11"/>
    <mergeCell ref="OT11:OU11"/>
    <mergeCell ref="OV11:OW11"/>
    <mergeCell ref="TN11:TO11"/>
    <mergeCell ref="TP11:TQ11"/>
    <mergeCell ref="TR11:TS11"/>
    <mergeCell ref="TT11:TU11"/>
    <mergeCell ref="TV11:TW11"/>
    <mergeCell ref="TX11:TY11"/>
    <mergeCell ref="TB11:TC11"/>
    <mergeCell ref="TD11:TE11"/>
    <mergeCell ref="TF11:TG11"/>
    <mergeCell ref="TH11:TI11"/>
    <mergeCell ref="TJ11:TK11"/>
    <mergeCell ref="TL11:TM11"/>
    <mergeCell ref="SP11:SQ11"/>
    <mergeCell ref="SR11:SS11"/>
    <mergeCell ref="ST11:SU11"/>
    <mergeCell ref="SV11:SW11"/>
    <mergeCell ref="SX11:SY11"/>
    <mergeCell ref="SZ11:TA11"/>
    <mergeCell ref="SD11:SE11"/>
    <mergeCell ref="SF11:SG11"/>
    <mergeCell ref="SH11:SI11"/>
    <mergeCell ref="SJ11:SK11"/>
    <mergeCell ref="SL11:SM11"/>
    <mergeCell ref="SN11:SO11"/>
    <mergeCell ref="RR11:RS11"/>
    <mergeCell ref="RT11:RU11"/>
    <mergeCell ref="RV11:RW11"/>
    <mergeCell ref="RX11:RY11"/>
    <mergeCell ref="RZ11:SA11"/>
    <mergeCell ref="SB11:SC11"/>
    <mergeCell ref="RF11:RG11"/>
    <mergeCell ref="RH11:RI11"/>
    <mergeCell ref="RJ11:RK11"/>
    <mergeCell ref="RL11:RM11"/>
    <mergeCell ref="RN11:RO11"/>
    <mergeCell ref="RP11:RQ11"/>
    <mergeCell ref="WH11:WI11"/>
    <mergeCell ref="WJ11:WK11"/>
    <mergeCell ref="WL11:WM11"/>
    <mergeCell ref="WN11:WO11"/>
    <mergeCell ref="WP11:WQ11"/>
    <mergeCell ref="WR11:WS11"/>
    <mergeCell ref="VV11:VW11"/>
    <mergeCell ref="VX11:VY11"/>
    <mergeCell ref="VZ11:WA11"/>
    <mergeCell ref="WB11:WC11"/>
    <mergeCell ref="WD11:WE11"/>
    <mergeCell ref="WF11:WG11"/>
    <mergeCell ref="VJ11:VK11"/>
    <mergeCell ref="VL11:VM11"/>
    <mergeCell ref="VN11:VO11"/>
    <mergeCell ref="VP11:VQ11"/>
    <mergeCell ref="VR11:VS11"/>
    <mergeCell ref="VT11:VU11"/>
    <mergeCell ref="UX11:UY11"/>
    <mergeCell ref="UZ11:VA11"/>
    <mergeCell ref="VB11:VC11"/>
    <mergeCell ref="VD11:VE11"/>
    <mergeCell ref="VF11:VG11"/>
    <mergeCell ref="VH11:VI11"/>
    <mergeCell ref="UL11:UM11"/>
    <mergeCell ref="UN11:UO11"/>
    <mergeCell ref="UP11:UQ11"/>
    <mergeCell ref="UR11:US11"/>
    <mergeCell ref="UT11:UU11"/>
    <mergeCell ref="UV11:UW11"/>
    <mergeCell ref="TZ11:UA11"/>
    <mergeCell ref="UB11:UC11"/>
    <mergeCell ref="UD11:UE11"/>
    <mergeCell ref="UF11:UG11"/>
    <mergeCell ref="UH11:UI11"/>
    <mergeCell ref="UJ11:UK11"/>
    <mergeCell ref="ZB11:ZC11"/>
    <mergeCell ref="ZD11:ZE11"/>
    <mergeCell ref="ZF11:ZG11"/>
    <mergeCell ref="ZH11:ZI11"/>
    <mergeCell ref="ZJ11:ZK11"/>
    <mergeCell ref="ZL11:ZM11"/>
    <mergeCell ref="YP11:YQ11"/>
    <mergeCell ref="YR11:YS11"/>
    <mergeCell ref="YT11:YU11"/>
    <mergeCell ref="YV11:YW11"/>
    <mergeCell ref="YX11:YY11"/>
    <mergeCell ref="YZ11:ZA11"/>
    <mergeCell ref="YD11:YE11"/>
    <mergeCell ref="YF11:YG11"/>
    <mergeCell ref="YH11:YI11"/>
    <mergeCell ref="YJ11:YK11"/>
    <mergeCell ref="YL11:YM11"/>
    <mergeCell ref="YN11:YO11"/>
    <mergeCell ref="XR11:XS11"/>
    <mergeCell ref="XT11:XU11"/>
    <mergeCell ref="XV11:XW11"/>
    <mergeCell ref="XX11:XY11"/>
    <mergeCell ref="XZ11:YA11"/>
    <mergeCell ref="YB11:YC11"/>
    <mergeCell ref="XF11:XG11"/>
    <mergeCell ref="XH11:XI11"/>
    <mergeCell ref="XJ11:XK11"/>
    <mergeCell ref="XL11:XM11"/>
    <mergeCell ref="XN11:XO11"/>
    <mergeCell ref="XP11:XQ11"/>
    <mergeCell ref="WT11:WU11"/>
    <mergeCell ref="WV11:WW11"/>
    <mergeCell ref="WX11:WY11"/>
    <mergeCell ref="WZ11:XA11"/>
    <mergeCell ref="XB11:XC11"/>
    <mergeCell ref="XD11:XE11"/>
    <mergeCell ref="ABV11:ABW11"/>
    <mergeCell ref="ABX11:ABY11"/>
    <mergeCell ref="ABZ11:ACA11"/>
    <mergeCell ref="ACB11:ACC11"/>
    <mergeCell ref="ACD11:ACE11"/>
    <mergeCell ref="ACF11:ACG11"/>
    <mergeCell ref="ABJ11:ABK11"/>
    <mergeCell ref="ABL11:ABM11"/>
    <mergeCell ref="ABN11:ABO11"/>
    <mergeCell ref="ABP11:ABQ11"/>
    <mergeCell ref="ABR11:ABS11"/>
    <mergeCell ref="ABT11:ABU11"/>
    <mergeCell ref="AAX11:AAY11"/>
    <mergeCell ref="AAZ11:ABA11"/>
    <mergeCell ref="ABB11:ABC11"/>
    <mergeCell ref="ABD11:ABE11"/>
    <mergeCell ref="ABF11:ABG11"/>
    <mergeCell ref="ABH11:ABI11"/>
    <mergeCell ref="AAL11:AAM11"/>
    <mergeCell ref="AAN11:AAO11"/>
    <mergeCell ref="AAP11:AAQ11"/>
    <mergeCell ref="AAR11:AAS11"/>
    <mergeCell ref="AAT11:AAU11"/>
    <mergeCell ref="AAV11:AAW11"/>
    <mergeCell ref="ZZ11:AAA11"/>
    <mergeCell ref="AAB11:AAC11"/>
    <mergeCell ref="AAD11:AAE11"/>
    <mergeCell ref="AAF11:AAG11"/>
    <mergeCell ref="AAH11:AAI11"/>
    <mergeCell ref="AAJ11:AAK11"/>
    <mergeCell ref="ZN11:ZO11"/>
    <mergeCell ref="ZP11:ZQ11"/>
    <mergeCell ref="ZR11:ZS11"/>
    <mergeCell ref="ZT11:ZU11"/>
    <mergeCell ref="ZV11:ZW11"/>
    <mergeCell ref="ZX11:ZY11"/>
    <mergeCell ref="AEP11:AEQ11"/>
    <mergeCell ref="AER11:AES11"/>
    <mergeCell ref="AET11:AEU11"/>
    <mergeCell ref="AEV11:AEW11"/>
    <mergeCell ref="AEX11:AEY11"/>
    <mergeCell ref="AEZ11:AFA11"/>
    <mergeCell ref="AED11:AEE11"/>
    <mergeCell ref="AEF11:AEG11"/>
    <mergeCell ref="AEH11:AEI11"/>
    <mergeCell ref="AEJ11:AEK11"/>
    <mergeCell ref="AEL11:AEM11"/>
    <mergeCell ref="AEN11:AEO11"/>
    <mergeCell ref="ADR11:ADS11"/>
    <mergeCell ref="ADT11:ADU11"/>
    <mergeCell ref="ADV11:ADW11"/>
    <mergeCell ref="ADX11:ADY11"/>
    <mergeCell ref="ADZ11:AEA11"/>
    <mergeCell ref="AEB11:AEC11"/>
    <mergeCell ref="ADF11:ADG11"/>
    <mergeCell ref="ADH11:ADI11"/>
    <mergeCell ref="ADJ11:ADK11"/>
    <mergeCell ref="ADL11:ADM11"/>
    <mergeCell ref="ADN11:ADO11"/>
    <mergeCell ref="ADP11:ADQ11"/>
    <mergeCell ref="ACT11:ACU11"/>
    <mergeCell ref="ACV11:ACW11"/>
    <mergeCell ref="ACX11:ACY11"/>
    <mergeCell ref="ACZ11:ADA11"/>
    <mergeCell ref="ADB11:ADC11"/>
    <mergeCell ref="ADD11:ADE11"/>
    <mergeCell ref="ACH11:ACI11"/>
    <mergeCell ref="ACJ11:ACK11"/>
    <mergeCell ref="ACL11:ACM11"/>
    <mergeCell ref="ACN11:ACO11"/>
    <mergeCell ref="ACP11:ACQ11"/>
    <mergeCell ref="ACR11:ACS11"/>
    <mergeCell ref="AHJ11:AHK11"/>
    <mergeCell ref="AHL11:AHM11"/>
    <mergeCell ref="AHN11:AHO11"/>
    <mergeCell ref="AHP11:AHQ11"/>
    <mergeCell ref="AHR11:AHS11"/>
    <mergeCell ref="AHT11:AHU11"/>
    <mergeCell ref="AGX11:AGY11"/>
    <mergeCell ref="AGZ11:AHA11"/>
    <mergeCell ref="AHB11:AHC11"/>
    <mergeCell ref="AHD11:AHE11"/>
    <mergeCell ref="AHF11:AHG11"/>
    <mergeCell ref="AHH11:AHI11"/>
    <mergeCell ref="AGL11:AGM11"/>
    <mergeCell ref="AGN11:AGO11"/>
    <mergeCell ref="AGP11:AGQ11"/>
    <mergeCell ref="AGR11:AGS11"/>
    <mergeCell ref="AGT11:AGU11"/>
    <mergeCell ref="AGV11:AGW11"/>
    <mergeCell ref="AFZ11:AGA11"/>
    <mergeCell ref="AGB11:AGC11"/>
    <mergeCell ref="AGD11:AGE11"/>
    <mergeCell ref="AGF11:AGG11"/>
    <mergeCell ref="AGH11:AGI11"/>
    <mergeCell ref="AGJ11:AGK11"/>
    <mergeCell ref="AFN11:AFO11"/>
    <mergeCell ref="AFP11:AFQ11"/>
    <mergeCell ref="AFR11:AFS11"/>
    <mergeCell ref="AFT11:AFU11"/>
    <mergeCell ref="AFV11:AFW11"/>
    <mergeCell ref="AFX11:AFY11"/>
    <mergeCell ref="AFB11:AFC11"/>
    <mergeCell ref="AFD11:AFE11"/>
    <mergeCell ref="AFF11:AFG11"/>
    <mergeCell ref="AFH11:AFI11"/>
    <mergeCell ref="AFJ11:AFK11"/>
    <mergeCell ref="AFL11:AFM11"/>
    <mergeCell ref="AKD11:AKE11"/>
    <mergeCell ref="AKF11:AKG11"/>
    <mergeCell ref="AKH11:AKI11"/>
    <mergeCell ref="AKJ11:AKK11"/>
    <mergeCell ref="AKL11:AKM11"/>
    <mergeCell ref="AKN11:AKO11"/>
    <mergeCell ref="AJR11:AJS11"/>
    <mergeCell ref="AJT11:AJU11"/>
    <mergeCell ref="AJV11:AJW11"/>
    <mergeCell ref="AJX11:AJY11"/>
    <mergeCell ref="AJZ11:AKA11"/>
    <mergeCell ref="AKB11:AKC11"/>
    <mergeCell ref="AJF11:AJG11"/>
    <mergeCell ref="AJH11:AJI11"/>
    <mergeCell ref="AJJ11:AJK11"/>
    <mergeCell ref="AJL11:AJM11"/>
    <mergeCell ref="AJN11:AJO11"/>
    <mergeCell ref="AJP11:AJQ11"/>
    <mergeCell ref="AIT11:AIU11"/>
    <mergeCell ref="AIV11:AIW11"/>
    <mergeCell ref="AIX11:AIY11"/>
    <mergeCell ref="AIZ11:AJA11"/>
    <mergeCell ref="AJB11:AJC11"/>
    <mergeCell ref="AJD11:AJE11"/>
    <mergeCell ref="AIH11:AII11"/>
    <mergeCell ref="AIJ11:AIK11"/>
    <mergeCell ref="AIL11:AIM11"/>
    <mergeCell ref="AIN11:AIO11"/>
    <mergeCell ref="AIP11:AIQ11"/>
    <mergeCell ref="AIR11:AIS11"/>
    <mergeCell ref="AHV11:AHW11"/>
    <mergeCell ref="AHX11:AHY11"/>
    <mergeCell ref="AHZ11:AIA11"/>
    <mergeCell ref="AIB11:AIC11"/>
    <mergeCell ref="AID11:AIE11"/>
    <mergeCell ref="AIF11:AIG11"/>
    <mergeCell ref="AMX11:AMY11"/>
    <mergeCell ref="AMZ11:ANA11"/>
    <mergeCell ref="ANB11:ANC11"/>
    <mergeCell ref="AND11:ANE11"/>
    <mergeCell ref="ANF11:ANG11"/>
    <mergeCell ref="ANH11:ANI11"/>
    <mergeCell ref="AML11:AMM11"/>
    <mergeCell ref="AMN11:AMO11"/>
    <mergeCell ref="AMP11:AMQ11"/>
    <mergeCell ref="AMR11:AMS11"/>
    <mergeCell ref="AMT11:AMU11"/>
    <mergeCell ref="AMV11:AMW11"/>
    <mergeCell ref="ALZ11:AMA11"/>
    <mergeCell ref="AMB11:AMC11"/>
    <mergeCell ref="AMD11:AME11"/>
    <mergeCell ref="AMF11:AMG11"/>
    <mergeCell ref="AMH11:AMI11"/>
    <mergeCell ref="AMJ11:AMK11"/>
    <mergeCell ref="ALN11:ALO11"/>
    <mergeCell ref="ALP11:ALQ11"/>
    <mergeCell ref="ALR11:ALS11"/>
    <mergeCell ref="ALT11:ALU11"/>
    <mergeCell ref="ALV11:ALW11"/>
    <mergeCell ref="ALX11:ALY11"/>
    <mergeCell ref="ALB11:ALC11"/>
    <mergeCell ref="ALD11:ALE11"/>
    <mergeCell ref="ALF11:ALG11"/>
    <mergeCell ref="ALH11:ALI11"/>
    <mergeCell ref="ALJ11:ALK11"/>
    <mergeCell ref="ALL11:ALM11"/>
    <mergeCell ref="AKP11:AKQ11"/>
    <mergeCell ref="AKR11:AKS11"/>
    <mergeCell ref="AKT11:AKU11"/>
    <mergeCell ref="AKV11:AKW11"/>
    <mergeCell ref="AKX11:AKY11"/>
    <mergeCell ref="AKZ11:ALA11"/>
    <mergeCell ref="APR11:APS11"/>
    <mergeCell ref="APT11:APU11"/>
    <mergeCell ref="APV11:APW11"/>
    <mergeCell ref="APX11:APY11"/>
    <mergeCell ref="APZ11:AQA11"/>
    <mergeCell ref="AQB11:AQC11"/>
    <mergeCell ref="APF11:APG11"/>
    <mergeCell ref="APH11:API11"/>
    <mergeCell ref="APJ11:APK11"/>
    <mergeCell ref="APL11:APM11"/>
    <mergeCell ref="APN11:APO11"/>
    <mergeCell ref="APP11:APQ11"/>
    <mergeCell ref="AOT11:AOU11"/>
    <mergeCell ref="AOV11:AOW11"/>
    <mergeCell ref="AOX11:AOY11"/>
    <mergeCell ref="AOZ11:APA11"/>
    <mergeCell ref="APB11:APC11"/>
    <mergeCell ref="APD11:APE11"/>
    <mergeCell ref="AOH11:AOI11"/>
    <mergeCell ref="AOJ11:AOK11"/>
    <mergeCell ref="AOL11:AOM11"/>
    <mergeCell ref="AON11:AOO11"/>
    <mergeCell ref="AOP11:AOQ11"/>
    <mergeCell ref="AOR11:AOS11"/>
    <mergeCell ref="ANV11:ANW11"/>
    <mergeCell ref="ANX11:ANY11"/>
    <mergeCell ref="ANZ11:AOA11"/>
    <mergeCell ref="AOB11:AOC11"/>
    <mergeCell ref="AOD11:AOE11"/>
    <mergeCell ref="AOF11:AOG11"/>
    <mergeCell ref="ANJ11:ANK11"/>
    <mergeCell ref="ANL11:ANM11"/>
    <mergeCell ref="ANN11:ANO11"/>
    <mergeCell ref="ANP11:ANQ11"/>
    <mergeCell ref="ANR11:ANS11"/>
    <mergeCell ref="ANT11:ANU11"/>
    <mergeCell ref="ASL11:ASM11"/>
    <mergeCell ref="ASN11:ASO11"/>
    <mergeCell ref="ASP11:ASQ11"/>
    <mergeCell ref="ASR11:ASS11"/>
    <mergeCell ref="AST11:ASU11"/>
    <mergeCell ref="ASV11:ASW11"/>
    <mergeCell ref="ARZ11:ASA11"/>
    <mergeCell ref="ASB11:ASC11"/>
    <mergeCell ref="ASD11:ASE11"/>
    <mergeCell ref="ASF11:ASG11"/>
    <mergeCell ref="ASH11:ASI11"/>
    <mergeCell ref="ASJ11:ASK11"/>
    <mergeCell ref="ARN11:ARO11"/>
    <mergeCell ref="ARP11:ARQ11"/>
    <mergeCell ref="ARR11:ARS11"/>
    <mergeCell ref="ART11:ARU11"/>
    <mergeCell ref="ARV11:ARW11"/>
    <mergeCell ref="ARX11:ARY11"/>
    <mergeCell ref="ARB11:ARC11"/>
    <mergeCell ref="ARD11:ARE11"/>
    <mergeCell ref="ARF11:ARG11"/>
    <mergeCell ref="ARH11:ARI11"/>
    <mergeCell ref="ARJ11:ARK11"/>
    <mergeCell ref="ARL11:ARM11"/>
    <mergeCell ref="AQP11:AQQ11"/>
    <mergeCell ref="AQR11:AQS11"/>
    <mergeCell ref="AQT11:AQU11"/>
    <mergeCell ref="AQV11:AQW11"/>
    <mergeCell ref="AQX11:AQY11"/>
    <mergeCell ref="AQZ11:ARA11"/>
    <mergeCell ref="AQD11:AQE11"/>
    <mergeCell ref="AQF11:AQG11"/>
    <mergeCell ref="AQH11:AQI11"/>
    <mergeCell ref="AQJ11:AQK11"/>
    <mergeCell ref="AQL11:AQM11"/>
    <mergeCell ref="AQN11:AQO11"/>
    <mergeCell ref="AVF11:AVG11"/>
    <mergeCell ref="AVH11:AVI11"/>
    <mergeCell ref="AVJ11:AVK11"/>
    <mergeCell ref="AVL11:AVM11"/>
    <mergeCell ref="AVN11:AVO11"/>
    <mergeCell ref="AVP11:AVQ11"/>
    <mergeCell ref="AUT11:AUU11"/>
    <mergeCell ref="AUV11:AUW11"/>
    <mergeCell ref="AUX11:AUY11"/>
    <mergeCell ref="AUZ11:AVA11"/>
    <mergeCell ref="AVB11:AVC11"/>
    <mergeCell ref="AVD11:AVE11"/>
    <mergeCell ref="AUH11:AUI11"/>
    <mergeCell ref="AUJ11:AUK11"/>
    <mergeCell ref="AUL11:AUM11"/>
    <mergeCell ref="AUN11:AUO11"/>
    <mergeCell ref="AUP11:AUQ11"/>
    <mergeCell ref="AUR11:AUS11"/>
    <mergeCell ref="ATV11:ATW11"/>
    <mergeCell ref="ATX11:ATY11"/>
    <mergeCell ref="ATZ11:AUA11"/>
    <mergeCell ref="AUB11:AUC11"/>
    <mergeCell ref="AUD11:AUE11"/>
    <mergeCell ref="AUF11:AUG11"/>
    <mergeCell ref="ATJ11:ATK11"/>
    <mergeCell ref="ATL11:ATM11"/>
    <mergeCell ref="ATN11:ATO11"/>
    <mergeCell ref="ATP11:ATQ11"/>
    <mergeCell ref="ATR11:ATS11"/>
    <mergeCell ref="ATT11:ATU11"/>
    <mergeCell ref="ASX11:ASY11"/>
    <mergeCell ref="ASZ11:ATA11"/>
    <mergeCell ref="ATB11:ATC11"/>
    <mergeCell ref="ATD11:ATE11"/>
    <mergeCell ref="ATF11:ATG11"/>
    <mergeCell ref="ATH11:ATI11"/>
    <mergeCell ref="AXZ11:AYA11"/>
    <mergeCell ref="AYB11:AYC11"/>
    <mergeCell ref="AYD11:AYE11"/>
    <mergeCell ref="AYF11:AYG11"/>
    <mergeCell ref="AYH11:AYI11"/>
    <mergeCell ref="AYJ11:AYK11"/>
    <mergeCell ref="AXN11:AXO11"/>
    <mergeCell ref="AXP11:AXQ11"/>
    <mergeCell ref="AXR11:AXS11"/>
    <mergeCell ref="AXT11:AXU11"/>
    <mergeCell ref="AXV11:AXW11"/>
    <mergeCell ref="AXX11:AXY11"/>
    <mergeCell ref="AXB11:AXC11"/>
    <mergeCell ref="AXD11:AXE11"/>
    <mergeCell ref="AXF11:AXG11"/>
    <mergeCell ref="AXH11:AXI11"/>
    <mergeCell ref="AXJ11:AXK11"/>
    <mergeCell ref="AXL11:AXM11"/>
    <mergeCell ref="AWP11:AWQ11"/>
    <mergeCell ref="AWR11:AWS11"/>
    <mergeCell ref="AWT11:AWU11"/>
    <mergeCell ref="AWV11:AWW11"/>
    <mergeCell ref="AWX11:AWY11"/>
    <mergeCell ref="AWZ11:AXA11"/>
    <mergeCell ref="AWD11:AWE11"/>
    <mergeCell ref="AWF11:AWG11"/>
    <mergeCell ref="AWH11:AWI11"/>
    <mergeCell ref="AWJ11:AWK11"/>
    <mergeCell ref="AWL11:AWM11"/>
    <mergeCell ref="AWN11:AWO11"/>
    <mergeCell ref="AVR11:AVS11"/>
    <mergeCell ref="AVT11:AVU11"/>
    <mergeCell ref="AVV11:AVW11"/>
    <mergeCell ref="AVX11:AVY11"/>
    <mergeCell ref="AVZ11:AWA11"/>
    <mergeCell ref="AWB11:AWC11"/>
    <mergeCell ref="BAT11:BAU11"/>
    <mergeCell ref="BAV11:BAW11"/>
    <mergeCell ref="BAX11:BAY11"/>
    <mergeCell ref="BAZ11:BBA11"/>
    <mergeCell ref="BBB11:BBC11"/>
    <mergeCell ref="BBD11:BBE11"/>
    <mergeCell ref="BAH11:BAI11"/>
    <mergeCell ref="BAJ11:BAK11"/>
    <mergeCell ref="BAL11:BAM11"/>
    <mergeCell ref="BAN11:BAO11"/>
    <mergeCell ref="BAP11:BAQ11"/>
    <mergeCell ref="BAR11:BAS11"/>
    <mergeCell ref="AZV11:AZW11"/>
    <mergeCell ref="AZX11:AZY11"/>
    <mergeCell ref="AZZ11:BAA11"/>
    <mergeCell ref="BAB11:BAC11"/>
    <mergeCell ref="BAD11:BAE11"/>
    <mergeCell ref="BAF11:BAG11"/>
    <mergeCell ref="AZJ11:AZK11"/>
    <mergeCell ref="AZL11:AZM11"/>
    <mergeCell ref="AZN11:AZO11"/>
    <mergeCell ref="AZP11:AZQ11"/>
    <mergeCell ref="AZR11:AZS11"/>
    <mergeCell ref="AZT11:AZU11"/>
    <mergeCell ref="AYX11:AYY11"/>
    <mergeCell ref="AYZ11:AZA11"/>
    <mergeCell ref="AZB11:AZC11"/>
    <mergeCell ref="AZD11:AZE11"/>
    <mergeCell ref="AZF11:AZG11"/>
    <mergeCell ref="AZH11:AZI11"/>
    <mergeCell ref="AYL11:AYM11"/>
    <mergeCell ref="AYN11:AYO11"/>
    <mergeCell ref="AYP11:AYQ11"/>
    <mergeCell ref="AYR11:AYS11"/>
    <mergeCell ref="AYT11:AYU11"/>
    <mergeCell ref="AYV11:AYW11"/>
    <mergeCell ref="BDN11:BDO11"/>
    <mergeCell ref="BDP11:BDQ11"/>
    <mergeCell ref="BDR11:BDS11"/>
    <mergeCell ref="BDT11:BDU11"/>
    <mergeCell ref="BDV11:BDW11"/>
    <mergeCell ref="BDX11:BDY11"/>
    <mergeCell ref="BDB11:BDC11"/>
    <mergeCell ref="BDD11:BDE11"/>
    <mergeCell ref="BDF11:BDG11"/>
    <mergeCell ref="BDH11:BDI11"/>
    <mergeCell ref="BDJ11:BDK11"/>
    <mergeCell ref="BDL11:BDM11"/>
    <mergeCell ref="BCP11:BCQ11"/>
    <mergeCell ref="BCR11:BCS11"/>
    <mergeCell ref="BCT11:BCU11"/>
    <mergeCell ref="BCV11:BCW11"/>
    <mergeCell ref="BCX11:BCY11"/>
    <mergeCell ref="BCZ11:BDA11"/>
    <mergeCell ref="BCD11:BCE11"/>
    <mergeCell ref="BCF11:BCG11"/>
    <mergeCell ref="BCH11:BCI11"/>
    <mergeCell ref="BCJ11:BCK11"/>
    <mergeCell ref="BCL11:BCM11"/>
    <mergeCell ref="BCN11:BCO11"/>
    <mergeCell ref="BBR11:BBS11"/>
    <mergeCell ref="BBT11:BBU11"/>
    <mergeCell ref="BBV11:BBW11"/>
    <mergeCell ref="BBX11:BBY11"/>
    <mergeCell ref="BBZ11:BCA11"/>
    <mergeCell ref="BCB11:BCC11"/>
    <mergeCell ref="BBF11:BBG11"/>
    <mergeCell ref="BBH11:BBI11"/>
    <mergeCell ref="BBJ11:BBK11"/>
    <mergeCell ref="BBL11:BBM11"/>
    <mergeCell ref="BBN11:BBO11"/>
    <mergeCell ref="BBP11:BBQ11"/>
    <mergeCell ref="BGH11:BGI11"/>
    <mergeCell ref="BGJ11:BGK11"/>
    <mergeCell ref="BGL11:BGM11"/>
    <mergeCell ref="BGN11:BGO11"/>
    <mergeCell ref="BGP11:BGQ11"/>
    <mergeCell ref="BGR11:BGS11"/>
    <mergeCell ref="BFV11:BFW11"/>
    <mergeCell ref="BFX11:BFY11"/>
    <mergeCell ref="BFZ11:BGA11"/>
    <mergeCell ref="BGB11:BGC11"/>
    <mergeCell ref="BGD11:BGE11"/>
    <mergeCell ref="BGF11:BGG11"/>
    <mergeCell ref="BFJ11:BFK11"/>
    <mergeCell ref="BFL11:BFM11"/>
    <mergeCell ref="BFN11:BFO11"/>
    <mergeCell ref="BFP11:BFQ11"/>
    <mergeCell ref="BFR11:BFS11"/>
    <mergeCell ref="BFT11:BFU11"/>
    <mergeCell ref="BEX11:BEY11"/>
    <mergeCell ref="BEZ11:BFA11"/>
    <mergeCell ref="BFB11:BFC11"/>
    <mergeCell ref="BFD11:BFE11"/>
    <mergeCell ref="BFF11:BFG11"/>
    <mergeCell ref="BFH11:BFI11"/>
    <mergeCell ref="BEL11:BEM11"/>
    <mergeCell ref="BEN11:BEO11"/>
    <mergeCell ref="BEP11:BEQ11"/>
    <mergeCell ref="BER11:BES11"/>
    <mergeCell ref="BET11:BEU11"/>
    <mergeCell ref="BEV11:BEW11"/>
    <mergeCell ref="BDZ11:BEA11"/>
    <mergeCell ref="BEB11:BEC11"/>
    <mergeCell ref="BED11:BEE11"/>
    <mergeCell ref="BEF11:BEG11"/>
    <mergeCell ref="BEH11:BEI11"/>
    <mergeCell ref="BEJ11:BEK11"/>
    <mergeCell ref="BJB11:BJC11"/>
    <mergeCell ref="BJD11:BJE11"/>
    <mergeCell ref="BJF11:BJG11"/>
    <mergeCell ref="BJH11:BJI11"/>
    <mergeCell ref="BJJ11:BJK11"/>
    <mergeCell ref="BJL11:BJM11"/>
    <mergeCell ref="BIP11:BIQ11"/>
    <mergeCell ref="BIR11:BIS11"/>
    <mergeCell ref="BIT11:BIU11"/>
    <mergeCell ref="BIV11:BIW11"/>
    <mergeCell ref="BIX11:BIY11"/>
    <mergeCell ref="BIZ11:BJA11"/>
    <mergeCell ref="BID11:BIE11"/>
    <mergeCell ref="BIF11:BIG11"/>
    <mergeCell ref="BIH11:BII11"/>
    <mergeCell ref="BIJ11:BIK11"/>
    <mergeCell ref="BIL11:BIM11"/>
    <mergeCell ref="BIN11:BIO11"/>
    <mergeCell ref="BHR11:BHS11"/>
    <mergeCell ref="BHT11:BHU11"/>
    <mergeCell ref="BHV11:BHW11"/>
    <mergeCell ref="BHX11:BHY11"/>
    <mergeCell ref="BHZ11:BIA11"/>
    <mergeCell ref="BIB11:BIC11"/>
    <mergeCell ref="BHF11:BHG11"/>
    <mergeCell ref="BHH11:BHI11"/>
    <mergeCell ref="BHJ11:BHK11"/>
    <mergeCell ref="BHL11:BHM11"/>
    <mergeCell ref="BHN11:BHO11"/>
    <mergeCell ref="BHP11:BHQ11"/>
    <mergeCell ref="BGT11:BGU11"/>
    <mergeCell ref="BGV11:BGW11"/>
    <mergeCell ref="BGX11:BGY11"/>
    <mergeCell ref="BGZ11:BHA11"/>
    <mergeCell ref="BHB11:BHC11"/>
    <mergeCell ref="BHD11:BHE11"/>
    <mergeCell ref="BLV11:BLW11"/>
    <mergeCell ref="BLX11:BLY11"/>
    <mergeCell ref="BLZ11:BMA11"/>
    <mergeCell ref="BMB11:BMC11"/>
    <mergeCell ref="BMD11:BME11"/>
    <mergeCell ref="BMF11:BMG11"/>
    <mergeCell ref="BLJ11:BLK11"/>
    <mergeCell ref="BLL11:BLM11"/>
    <mergeCell ref="BLN11:BLO11"/>
    <mergeCell ref="BLP11:BLQ11"/>
    <mergeCell ref="BLR11:BLS11"/>
    <mergeCell ref="BLT11:BLU11"/>
    <mergeCell ref="BKX11:BKY11"/>
    <mergeCell ref="BKZ11:BLA11"/>
    <mergeCell ref="BLB11:BLC11"/>
    <mergeCell ref="BLD11:BLE11"/>
    <mergeCell ref="BLF11:BLG11"/>
    <mergeCell ref="BLH11:BLI11"/>
    <mergeCell ref="BKL11:BKM11"/>
    <mergeCell ref="BKN11:BKO11"/>
    <mergeCell ref="BKP11:BKQ11"/>
    <mergeCell ref="BKR11:BKS11"/>
    <mergeCell ref="BKT11:BKU11"/>
    <mergeCell ref="BKV11:BKW11"/>
    <mergeCell ref="BJZ11:BKA11"/>
    <mergeCell ref="BKB11:BKC11"/>
    <mergeCell ref="BKD11:BKE11"/>
    <mergeCell ref="BKF11:BKG11"/>
    <mergeCell ref="BKH11:BKI11"/>
    <mergeCell ref="BKJ11:BKK11"/>
    <mergeCell ref="BJN11:BJO11"/>
    <mergeCell ref="BJP11:BJQ11"/>
    <mergeCell ref="BJR11:BJS11"/>
    <mergeCell ref="BJT11:BJU11"/>
    <mergeCell ref="BJV11:BJW11"/>
    <mergeCell ref="BJX11:BJY11"/>
    <mergeCell ref="BOP11:BOQ11"/>
    <mergeCell ref="BOR11:BOS11"/>
    <mergeCell ref="BOT11:BOU11"/>
    <mergeCell ref="BOV11:BOW11"/>
    <mergeCell ref="BOX11:BOY11"/>
    <mergeCell ref="BOZ11:BPA11"/>
    <mergeCell ref="BOD11:BOE11"/>
    <mergeCell ref="BOF11:BOG11"/>
    <mergeCell ref="BOH11:BOI11"/>
    <mergeCell ref="BOJ11:BOK11"/>
    <mergeCell ref="BOL11:BOM11"/>
    <mergeCell ref="BON11:BOO11"/>
    <mergeCell ref="BNR11:BNS11"/>
    <mergeCell ref="BNT11:BNU11"/>
    <mergeCell ref="BNV11:BNW11"/>
    <mergeCell ref="BNX11:BNY11"/>
    <mergeCell ref="BNZ11:BOA11"/>
    <mergeCell ref="BOB11:BOC11"/>
    <mergeCell ref="BNF11:BNG11"/>
    <mergeCell ref="BNH11:BNI11"/>
    <mergeCell ref="BNJ11:BNK11"/>
    <mergeCell ref="BNL11:BNM11"/>
    <mergeCell ref="BNN11:BNO11"/>
    <mergeCell ref="BNP11:BNQ11"/>
    <mergeCell ref="BMT11:BMU11"/>
    <mergeCell ref="BMV11:BMW11"/>
    <mergeCell ref="BMX11:BMY11"/>
    <mergeCell ref="BMZ11:BNA11"/>
    <mergeCell ref="BNB11:BNC11"/>
    <mergeCell ref="BND11:BNE11"/>
    <mergeCell ref="BMH11:BMI11"/>
    <mergeCell ref="BMJ11:BMK11"/>
    <mergeCell ref="BML11:BMM11"/>
    <mergeCell ref="BMN11:BMO11"/>
    <mergeCell ref="BMP11:BMQ11"/>
    <mergeCell ref="BMR11:BMS11"/>
    <mergeCell ref="BRJ11:BRK11"/>
    <mergeCell ref="BRL11:BRM11"/>
    <mergeCell ref="BRN11:BRO11"/>
    <mergeCell ref="BRP11:BRQ11"/>
    <mergeCell ref="BRR11:BRS11"/>
    <mergeCell ref="BRT11:BRU11"/>
    <mergeCell ref="BQX11:BQY11"/>
    <mergeCell ref="BQZ11:BRA11"/>
    <mergeCell ref="BRB11:BRC11"/>
    <mergeCell ref="BRD11:BRE11"/>
    <mergeCell ref="BRF11:BRG11"/>
    <mergeCell ref="BRH11:BRI11"/>
    <mergeCell ref="BQL11:BQM11"/>
    <mergeCell ref="BQN11:BQO11"/>
    <mergeCell ref="BQP11:BQQ11"/>
    <mergeCell ref="BQR11:BQS11"/>
    <mergeCell ref="BQT11:BQU11"/>
    <mergeCell ref="BQV11:BQW11"/>
    <mergeCell ref="BPZ11:BQA11"/>
    <mergeCell ref="BQB11:BQC11"/>
    <mergeCell ref="BQD11:BQE11"/>
    <mergeCell ref="BQF11:BQG11"/>
    <mergeCell ref="BQH11:BQI11"/>
    <mergeCell ref="BQJ11:BQK11"/>
    <mergeCell ref="BPN11:BPO11"/>
    <mergeCell ref="BPP11:BPQ11"/>
    <mergeCell ref="BPR11:BPS11"/>
    <mergeCell ref="BPT11:BPU11"/>
    <mergeCell ref="BPV11:BPW11"/>
    <mergeCell ref="BPX11:BPY11"/>
    <mergeCell ref="BPB11:BPC11"/>
    <mergeCell ref="BPD11:BPE11"/>
    <mergeCell ref="BPF11:BPG11"/>
    <mergeCell ref="BPH11:BPI11"/>
    <mergeCell ref="BPJ11:BPK11"/>
    <mergeCell ref="BPL11:BPM11"/>
    <mergeCell ref="BUD11:BUE11"/>
    <mergeCell ref="BUF11:BUG11"/>
    <mergeCell ref="BUH11:BUI11"/>
    <mergeCell ref="BUJ11:BUK11"/>
    <mergeCell ref="BUL11:BUM11"/>
    <mergeCell ref="BUN11:BUO11"/>
    <mergeCell ref="BTR11:BTS11"/>
    <mergeCell ref="BTT11:BTU11"/>
    <mergeCell ref="BTV11:BTW11"/>
    <mergeCell ref="BTX11:BTY11"/>
    <mergeCell ref="BTZ11:BUA11"/>
    <mergeCell ref="BUB11:BUC11"/>
    <mergeCell ref="BTF11:BTG11"/>
    <mergeCell ref="BTH11:BTI11"/>
    <mergeCell ref="BTJ11:BTK11"/>
    <mergeCell ref="BTL11:BTM11"/>
    <mergeCell ref="BTN11:BTO11"/>
    <mergeCell ref="BTP11:BTQ11"/>
    <mergeCell ref="BST11:BSU11"/>
    <mergeCell ref="BSV11:BSW11"/>
    <mergeCell ref="BSX11:BSY11"/>
    <mergeCell ref="BSZ11:BTA11"/>
    <mergeCell ref="BTB11:BTC11"/>
    <mergeCell ref="BTD11:BTE11"/>
    <mergeCell ref="BSH11:BSI11"/>
    <mergeCell ref="BSJ11:BSK11"/>
    <mergeCell ref="BSL11:BSM11"/>
    <mergeCell ref="BSN11:BSO11"/>
    <mergeCell ref="BSP11:BSQ11"/>
    <mergeCell ref="BSR11:BSS11"/>
    <mergeCell ref="BRV11:BRW11"/>
    <mergeCell ref="BRX11:BRY11"/>
    <mergeCell ref="BRZ11:BSA11"/>
    <mergeCell ref="BSB11:BSC11"/>
    <mergeCell ref="BSD11:BSE11"/>
    <mergeCell ref="BSF11:BSG11"/>
    <mergeCell ref="BWX11:BWX12"/>
    <mergeCell ref="BWY11:BWY12"/>
    <mergeCell ref="BWZ11:BWZ12"/>
    <mergeCell ref="BXA11:BXA12"/>
    <mergeCell ref="BXB11:BXB12"/>
    <mergeCell ref="BXC11:BXC12"/>
    <mergeCell ref="BWL11:BWM11"/>
    <mergeCell ref="BWN11:BWO11"/>
    <mergeCell ref="BWP11:BWQ11"/>
    <mergeCell ref="BWR11:BWS11"/>
    <mergeCell ref="BWT11:BWU11"/>
    <mergeCell ref="BWV11:BWW11"/>
    <mergeCell ref="BVZ11:BWA11"/>
    <mergeCell ref="BWB11:BWC11"/>
    <mergeCell ref="BWD11:BWE11"/>
    <mergeCell ref="BWF11:BWG11"/>
    <mergeCell ref="BWH11:BWI11"/>
    <mergeCell ref="BWJ11:BWK11"/>
    <mergeCell ref="BVN11:BVO11"/>
    <mergeCell ref="BVP11:BVQ11"/>
    <mergeCell ref="BVR11:BVS11"/>
    <mergeCell ref="BVT11:BVU11"/>
    <mergeCell ref="BVV11:BVW11"/>
    <mergeCell ref="BVX11:BVY11"/>
    <mergeCell ref="BVB11:BVC11"/>
    <mergeCell ref="BVD11:BVE11"/>
    <mergeCell ref="BVF11:BVG11"/>
    <mergeCell ref="BVH11:BVI11"/>
    <mergeCell ref="BVJ11:BVK11"/>
    <mergeCell ref="BVL11:BVM11"/>
    <mergeCell ref="BUP11:BUQ11"/>
    <mergeCell ref="BUR11:BUS11"/>
    <mergeCell ref="BUT11:BUU11"/>
    <mergeCell ref="BUV11:BUW11"/>
    <mergeCell ref="BUX11:BUY11"/>
    <mergeCell ref="BUZ11:BVA11"/>
    <mergeCell ref="BD13:BE13"/>
    <mergeCell ref="BF13:BG13"/>
    <mergeCell ref="BH13:BI13"/>
    <mergeCell ref="BJ13:BK13"/>
    <mergeCell ref="BL13:BM13"/>
    <mergeCell ref="BN13:BO13"/>
    <mergeCell ref="AR13:AS13"/>
    <mergeCell ref="AT13:AU13"/>
    <mergeCell ref="AV13:AW13"/>
    <mergeCell ref="AX13:AY13"/>
    <mergeCell ref="AZ13:BA13"/>
    <mergeCell ref="BB13:BC13"/>
    <mergeCell ref="AF13:AG13"/>
    <mergeCell ref="AH13:AI13"/>
    <mergeCell ref="AJ13:AK13"/>
    <mergeCell ref="AL13:AM13"/>
    <mergeCell ref="AN13:AO13"/>
    <mergeCell ref="AP13:AQ13"/>
    <mergeCell ref="T13:U13"/>
    <mergeCell ref="V13:W13"/>
    <mergeCell ref="X13:Y13"/>
    <mergeCell ref="Z13:AA13"/>
    <mergeCell ref="AB13:AC13"/>
    <mergeCell ref="AD13:AE13"/>
    <mergeCell ref="H13:I13"/>
    <mergeCell ref="J13:K13"/>
    <mergeCell ref="L13:M13"/>
    <mergeCell ref="N13:O13"/>
    <mergeCell ref="P13:Q13"/>
    <mergeCell ref="R13:S13"/>
    <mergeCell ref="A13:A14"/>
    <mergeCell ref="B13:B14"/>
    <mergeCell ref="C13:C14"/>
    <mergeCell ref="D13:D14"/>
    <mergeCell ref="E13:E14"/>
    <mergeCell ref="F13:G13"/>
    <mergeCell ref="DX13:DY13"/>
    <mergeCell ref="DZ13:EA13"/>
    <mergeCell ref="EB13:EC13"/>
    <mergeCell ref="ED13:EE13"/>
    <mergeCell ref="EF13:EG13"/>
    <mergeCell ref="EH13:EI13"/>
    <mergeCell ref="DL13:DM13"/>
    <mergeCell ref="DN13:DO13"/>
    <mergeCell ref="DP13:DQ13"/>
    <mergeCell ref="DR13:DS13"/>
    <mergeCell ref="DT13:DU13"/>
    <mergeCell ref="DV13:DW13"/>
    <mergeCell ref="CZ13:DA13"/>
    <mergeCell ref="DB13:DC13"/>
    <mergeCell ref="DD13:DE13"/>
    <mergeCell ref="DF13:DG13"/>
    <mergeCell ref="DH13:DI13"/>
    <mergeCell ref="DJ13:DK13"/>
    <mergeCell ref="CN13:CO13"/>
    <mergeCell ref="CP13:CQ13"/>
    <mergeCell ref="CR13:CS13"/>
    <mergeCell ref="CT13:CU13"/>
    <mergeCell ref="CV13:CW13"/>
    <mergeCell ref="CX13:CY13"/>
    <mergeCell ref="CB13:CC13"/>
    <mergeCell ref="CD13:CE13"/>
    <mergeCell ref="CF13:CG13"/>
    <mergeCell ref="CH13:CI13"/>
    <mergeCell ref="CJ13:CK13"/>
    <mergeCell ref="CL13:CM13"/>
    <mergeCell ref="BP13:BQ13"/>
    <mergeCell ref="BR13:BS13"/>
    <mergeCell ref="BT13:BU13"/>
    <mergeCell ref="BV13:BW13"/>
    <mergeCell ref="BX13:BY13"/>
    <mergeCell ref="BZ13:CA13"/>
    <mergeCell ref="GR13:GS13"/>
    <mergeCell ref="GT13:GU13"/>
    <mergeCell ref="GV13:GW13"/>
    <mergeCell ref="GX13:GY13"/>
    <mergeCell ref="GZ13:HA13"/>
    <mergeCell ref="HB13:HC13"/>
    <mergeCell ref="GF13:GG13"/>
    <mergeCell ref="GH13:GI13"/>
    <mergeCell ref="GJ13:GK13"/>
    <mergeCell ref="GL13:GM13"/>
    <mergeCell ref="GN13:GO13"/>
    <mergeCell ref="GP13:GQ13"/>
    <mergeCell ref="FT13:FU13"/>
    <mergeCell ref="FV13:FW13"/>
    <mergeCell ref="FX13:FY13"/>
    <mergeCell ref="FZ13:GA13"/>
    <mergeCell ref="GB13:GC13"/>
    <mergeCell ref="GD13:GE13"/>
    <mergeCell ref="FH13:FI13"/>
    <mergeCell ref="FJ13:FK13"/>
    <mergeCell ref="FL13:FM13"/>
    <mergeCell ref="FN13:FO13"/>
    <mergeCell ref="FP13:FQ13"/>
    <mergeCell ref="FR13:FS13"/>
    <mergeCell ref="EV13:EW13"/>
    <mergeCell ref="EX13:EY13"/>
    <mergeCell ref="EZ13:FA13"/>
    <mergeCell ref="FB13:FC13"/>
    <mergeCell ref="FD13:FE13"/>
    <mergeCell ref="FF13:FG13"/>
    <mergeCell ref="EJ13:EK13"/>
    <mergeCell ref="EL13:EM13"/>
    <mergeCell ref="EN13:EO13"/>
    <mergeCell ref="EP13:EQ13"/>
    <mergeCell ref="ER13:ES13"/>
    <mergeCell ref="ET13:EU13"/>
    <mergeCell ref="JL13:JM13"/>
    <mergeCell ref="JN13:JO13"/>
    <mergeCell ref="JP13:JQ13"/>
    <mergeCell ref="JR13:JS13"/>
    <mergeCell ref="JT13:JU13"/>
    <mergeCell ref="JV13:JW13"/>
    <mergeCell ref="IZ13:JA13"/>
    <mergeCell ref="JB13:JC13"/>
    <mergeCell ref="JD13:JE13"/>
    <mergeCell ref="JF13:JG13"/>
    <mergeCell ref="JH13:JI13"/>
    <mergeCell ref="JJ13:JK13"/>
    <mergeCell ref="IN13:IO13"/>
    <mergeCell ref="IP13:IQ13"/>
    <mergeCell ref="IR13:IS13"/>
    <mergeCell ref="IT13:IU13"/>
    <mergeCell ref="IV13:IW13"/>
    <mergeCell ref="IX13:IY13"/>
    <mergeCell ref="IB13:IC13"/>
    <mergeCell ref="ID13:IE13"/>
    <mergeCell ref="IF13:IG13"/>
    <mergeCell ref="IH13:II13"/>
    <mergeCell ref="IJ13:IK13"/>
    <mergeCell ref="IL13:IM13"/>
    <mergeCell ref="HP13:HQ13"/>
    <mergeCell ref="HR13:HS13"/>
    <mergeCell ref="HT13:HU13"/>
    <mergeCell ref="HV13:HW13"/>
    <mergeCell ref="HX13:HY13"/>
    <mergeCell ref="HZ13:IA13"/>
    <mergeCell ref="HD13:HE13"/>
    <mergeCell ref="HF13:HG13"/>
    <mergeCell ref="HH13:HI13"/>
    <mergeCell ref="HJ13:HK13"/>
    <mergeCell ref="HL13:HM13"/>
    <mergeCell ref="HN13:HO13"/>
    <mergeCell ref="MF13:MG13"/>
    <mergeCell ref="MH13:MI13"/>
    <mergeCell ref="MJ13:MK13"/>
    <mergeCell ref="ML13:MM13"/>
    <mergeCell ref="MN13:MO13"/>
    <mergeCell ref="MP13:MQ13"/>
    <mergeCell ref="LT13:LU13"/>
    <mergeCell ref="LV13:LW13"/>
    <mergeCell ref="LX13:LY13"/>
    <mergeCell ref="LZ13:MA13"/>
    <mergeCell ref="MB13:MC13"/>
    <mergeCell ref="MD13:ME13"/>
    <mergeCell ref="LH13:LI13"/>
    <mergeCell ref="LJ13:LK13"/>
    <mergeCell ref="LL13:LM13"/>
    <mergeCell ref="LN13:LO13"/>
    <mergeCell ref="LP13:LQ13"/>
    <mergeCell ref="LR13:LS13"/>
    <mergeCell ref="KV13:KW13"/>
    <mergeCell ref="KX13:KY13"/>
    <mergeCell ref="KZ13:LA13"/>
    <mergeCell ref="LB13:LC13"/>
    <mergeCell ref="LD13:LE13"/>
    <mergeCell ref="LF13:LG13"/>
    <mergeCell ref="KJ13:KK13"/>
    <mergeCell ref="KL13:KM13"/>
    <mergeCell ref="KN13:KO13"/>
    <mergeCell ref="KP13:KQ13"/>
    <mergeCell ref="KR13:KS13"/>
    <mergeCell ref="KT13:KU13"/>
    <mergeCell ref="JX13:JY13"/>
    <mergeCell ref="JZ13:KA13"/>
    <mergeCell ref="KB13:KC13"/>
    <mergeCell ref="KD13:KE13"/>
    <mergeCell ref="KF13:KG13"/>
    <mergeCell ref="KH13:KI13"/>
    <mergeCell ref="OZ13:PA13"/>
    <mergeCell ref="PB13:PC13"/>
    <mergeCell ref="PD13:PE13"/>
    <mergeCell ref="PF13:PG13"/>
    <mergeCell ref="PH13:PI13"/>
    <mergeCell ref="PJ13:PK13"/>
    <mergeCell ref="ON13:OO13"/>
    <mergeCell ref="OP13:OQ13"/>
    <mergeCell ref="OR13:OS13"/>
    <mergeCell ref="OT13:OU13"/>
    <mergeCell ref="OV13:OW13"/>
    <mergeCell ref="OX13:OY13"/>
    <mergeCell ref="OB13:OC13"/>
    <mergeCell ref="OD13:OE13"/>
    <mergeCell ref="OF13:OG13"/>
    <mergeCell ref="OH13:OI13"/>
    <mergeCell ref="OJ13:OK13"/>
    <mergeCell ref="OL13:OM13"/>
    <mergeCell ref="NP13:NQ13"/>
    <mergeCell ref="NR13:NS13"/>
    <mergeCell ref="NT13:NU13"/>
    <mergeCell ref="NV13:NW13"/>
    <mergeCell ref="NX13:NY13"/>
    <mergeCell ref="NZ13:OA13"/>
    <mergeCell ref="ND13:NE13"/>
    <mergeCell ref="NF13:NG13"/>
    <mergeCell ref="NH13:NI13"/>
    <mergeCell ref="NJ13:NK13"/>
    <mergeCell ref="NL13:NM13"/>
    <mergeCell ref="NN13:NO13"/>
    <mergeCell ref="MR13:MS13"/>
    <mergeCell ref="MT13:MU13"/>
    <mergeCell ref="MV13:MW13"/>
    <mergeCell ref="MX13:MY13"/>
    <mergeCell ref="MZ13:NA13"/>
    <mergeCell ref="NB13:NC13"/>
    <mergeCell ref="RT13:RU13"/>
    <mergeCell ref="RV13:RW13"/>
    <mergeCell ref="RX13:RY13"/>
    <mergeCell ref="RZ13:SA13"/>
    <mergeCell ref="SB13:SC13"/>
    <mergeCell ref="SD13:SE13"/>
    <mergeCell ref="RH13:RI13"/>
    <mergeCell ref="RJ13:RK13"/>
    <mergeCell ref="RL13:RM13"/>
    <mergeCell ref="RN13:RO13"/>
    <mergeCell ref="RP13:RQ13"/>
    <mergeCell ref="RR13:RS13"/>
    <mergeCell ref="QV13:QW13"/>
    <mergeCell ref="QX13:QY13"/>
    <mergeCell ref="QZ13:RA13"/>
    <mergeCell ref="RB13:RC13"/>
    <mergeCell ref="RD13:RE13"/>
    <mergeCell ref="RF13:RG13"/>
    <mergeCell ref="QJ13:QK13"/>
    <mergeCell ref="QL13:QM13"/>
    <mergeCell ref="QN13:QO13"/>
    <mergeCell ref="QP13:QQ13"/>
    <mergeCell ref="QR13:QS13"/>
    <mergeCell ref="QT13:QU13"/>
    <mergeCell ref="PX13:PY13"/>
    <mergeCell ref="PZ13:QA13"/>
    <mergeCell ref="QB13:QC13"/>
    <mergeCell ref="QD13:QE13"/>
    <mergeCell ref="QF13:QG13"/>
    <mergeCell ref="QH13:QI13"/>
    <mergeCell ref="PL13:PM13"/>
    <mergeCell ref="PN13:PO13"/>
    <mergeCell ref="PP13:PQ13"/>
    <mergeCell ref="PR13:PS13"/>
    <mergeCell ref="PT13:PU13"/>
    <mergeCell ref="PV13:PW13"/>
    <mergeCell ref="UN13:UO13"/>
    <mergeCell ref="UP13:UQ13"/>
    <mergeCell ref="UR13:US13"/>
    <mergeCell ref="UT13:UU13"/>
    <mergeCell ref="UV13:UW13"/>
    <mergeCell ref="UX13:UY13"/>
    <mergeCell ref="UB13:UC13"/>
    <mergeCell ref="UD13:UE13"/>
    <mergeCell ref="UF13:UG13"/>
    <mergeCell ref="UH13:UI13"/>
    <mergeCell ref="UJ13:UK13"/>
    <mergeCell ref="UL13:UM13"/>
    <mergeCell ref="TP13:TQ13"/>
    <mergeCell ref="TR13:TS13"/>
    <mergeCell ref="TT13:TU13"/>
    <mergeCell ref="TV13:TW13"/>
    <mergeCell ref="TX13:TY13"/>
    <mergeCell ref="TZ13:UA13"/>
    <mergeCell ref="TD13:TE13"/>
    <mergeCell ref="TF13:TG13"/>
    <mergeCell ref="TH13:TI13"/>
    <mergeCell ref="TJ13:TK13"/>
    <mergeCell ref="TL13:TM13"/>
    <mergeCell ref="TN13:TO13"/>
    <mergeCell ref="SR13:SS13"/>
    <mergeCell ref="ST13:SU13"/>
    <mergeCell ref="SV13:SW13"/>
    <mergeCell ref="SX13:SY13"/>
    <mergeCell ref="SZ13:TA13"/>
    <mergeCell ref="TB13:TC13"/>
    <mergeCell ref="SF13:SG13"/>
    <mergeCell ref="SH13:SI13"/>
    <mergeCell ref="SJ13:SK13"/>
    <mergeCell ref="SL13:SM13"/>
    <mergeCell ref="SN13:SO13"/>
    <mergeCell ref="SP13:SQ13"/>
    <mergeCell ref="XH13:XI13"/>
    <mergeCell ref="XJ13:XK13"/>
    <mergeCell ref="XL13:XM13"/>
    <mergeCell ref="XN13:XO13"/>
    <mergeCell ref="XP13:XQ13"/>
    <mergeCell ref="XR13:XS13"/>
    <mergeCell ref="WV13:WW13"/>
    <mergeCell ref="WX13:WY13"/>
    <mergeCell ref="WZ13:XA13"/>
    <mergeCell ref="XB13:XC13"/>
    <mergeCell ref="XD13:XE13"/>
    <mergeCell ref="XF13:XG13"/>
    <mergeCell ref="WJ13:WK13"/>
    <mergeCell ref="WL13:WM13"/>
    <mergeCell ref="WN13:WO13"/>
    <mergeCell ref="WP13:WQ13"/>
    <mergeCell ref="WR13:WS13"/>
    <mergeCell ref="WT13:WU13"/>
    <mergeCell ref="VX13:VY13"/>
    <mergeCell ref="VZ13:WA13"/>
    <mergeCell ref="WB13:WC13"/>
    <mergeCell ref="WD13:WE13"/>
    <mergeCell ref="WF13:WG13"/>
    <mergeCell ref="WH13:WI13"/>
    <mergeCell ref="VL13:VM13"/>
    <mergeCell ref="VN13:VO13"/>
    <mergeCell ref="VP13:VQ13"/>
    <mergeCell ref="VR13:VS13"/>
    <mergeCell ref="VT13:VU13"/>
    <mergeCell ref="VV13:VW13"/>
    <mergeCell ref="UZ13:VA13"/>
    <mergeCell ref="VB13:VC13"/>
    <mergeCell ref="VD13:VE13"/>
    <mergeCell ref="VF13:VG13"/>
    <mergeCell ref="VH13:VI13"/>
    <mergeCell ref="VJ13:VK13"/>
    <mergeCell ref="AAB13:AAC13"/>
    <mergeCell ref="AAD13:AAE13"/>
    <mergeCell ref="AAF13:AAG13"/>
    <mergeCell ref="AAH13:AAI13"/>
    <mergeCell ref="AAJ13:AAK13"/>
    <mergeCell ref="AAL13:AAM13"/>
    <mergeCell ref="ZP13:ZQ13"/>
    <mergeCell ref="ZR13:ZS13"/>
    <mergeCell ref="ZT13:ZU13"/>
    <mergeCell ref="ZV13:ZW13"/>
    <mergeCell ref="ZX13:ZY13"/>
    <mergeCell ref="ZZ13:AAA13"/>
    <mergeCell ref="ZD13:ZE13"/>
    <mergeCell ref="ZF13:ZG13"/>
    <mergeCell ref="ZH13:ZI13"/>
    <mergeCell ref="ZJ13:ZK13"/>
    <mergeCell ref="ZL13:ZM13"/>
    <mergeCell ref="ZN13:ZO13"/>
    <mergeCell ref="YR13:YS13"/>
    <mergeCell ref="YT13:YU13"/>
    <mergeCell ref="YV13:YW13"/>
    <mergeCell ref="YX13:YY13"/>
    <mergeCell ref="YZ13:ZA13"/>
    <mergeCell ref="ZB13:ZC13"/>
    <mergeCell ref="YF13:YG13"/>
    <mergeCell ref="YH13:YI13"/>
    <mergeCell ref="YJ13:YK13"/>
    <mergeCell ref="YL13:YM13"/>
    <mergeCell ref="YN13:YO13"/>
    <mergeCell ref="YP13:YQ13"/>
    <mergeCell ref="XT13:XU13"/>
    <mergeCell ref="XV13:XW13"/>
    <mergeCell ref="XX13:XY13"/>
    <mergeCell ref="XZ13:YA13"/>
    <mergeCell ref="YB13:YC13"/>
    <mergeCell ref="YD13:YE13"/>
    <mergeCell ref="ACV13:ACW13"/>
    <mergeCell ref="ACX13:ACY13"/>
    <mergeCell ref="ACZ13:ADA13"/>
    <mergeCell ref="ADB13:ADC13"/>
    <mergeCell ref="ADD13:ADE13"/>
    <mergeCell ref="ADF13:ADG13"/>
    <mergeCell ref="ACJ13:ACK13"/>
    <mergeCell ref="ACL13:ACM13"/>
    <mergeCell ref="ACN13:ACO13"/>
    <mergeCell ref="ACP13:ACQ13"/>
    <mergeCell ref="ACR13:ACS13"/>
    <mergeCell ref="ACT13:ACU13"/>
    <mergeCell ref="ABX13:ABY13"/>
    <mergeCell ref="ABZ13:ACA13"/>
    <mergeCell ref="ACB13:ACC13"/>
    <mergeCell ref="ACD13:ACE13"/>
    <mergeCell ref="ACF13:ACG13"/>
    <mergeCell ref="ACH13:ACI13"/>
    <mergeCell ref="ABL13:ABM13"/>
    <mergeCell ref="ABN13:ABO13"/>
    <mergeCell ref="ABP13:ABQ13"/>
    <mergeCell ref="ABR13:ABS13"/>
    <mergeCell ref="ABT13:ABU13"/>
    <mergeCell ref="ABV13:ABW13"/>
    <mergeCell ref="AAZ13:ABA13"/>
    <mergeCell ref="ABB13:ABC13"/>
    <mergeCell ref="ABD13:ABE13"/>
    <mergeCell ref="ABF13:ABG13"/>
    <mergeCell ref="ABH13:ABI13"/>
    <mergeCell ref="ABJ13:ABK13"/>
    <mergeCell ref="AAN13:AAO13"/>
    <mergeCell ref="AAP13:AAQ13"/>
    <mergeCell ref="AAR13:AAS13"/>
    <mergeCell ref="AAT13:AAU13"/>
    <mergeCell ref="AAV13:AAW13"/>
    <mergeCell ref="AAX13:AAY13"/>
    <mergeCell ref="AFP13:AFQ13"/>
    <mergeCell ref="AFR13:AFS13"/>
    <mergeCell ref="AFT13:AFU13"/>
    <mergeCell ref="AFV13:AFW13"/>
    <mergeCell ref="AFX13:AFY13"/>
    <mergeCell ref="AFZ13:AGA13"/>
    <mergeCell ref="AFD13:AFE13"/>
    <mergeCell ref="AFF13:AFG13"/>
    <mergeCell ref="AFH13:AFI13"/>
    <mergeCell ref="AFJ13:AFK13"/>
    <mergeCell ref="AFL13:AFM13"/>
    <mergeCell ref="AFN13:AFO13"/>
    <mergeCell ref="AER13:AES13"/>
    <mergeCell ref="AET13:AEU13"/>
    <mergeCell ref="AEV13:AEW13"/>
    <mergeCell ref="AEX13:AEY13"/>
    <mergeCell ref="AEZ13:AFA13"/>
    <mergeCell ref="AFB13:AFC13"/>
    <mergeCell ref="AEF13:AEG13"/>
    <mergeCell ref="AEH13:AEI13"/>
    <mergeCell ref="AEJ13:AEK13"/>
    <mergeCell ref="AEL13:AEM13"/>
    <mergeCell ref="AEN13:AEO13"/>
    <mergeCell ref="AEP13:AEQ13"/>
    <mergeCell ref="ADT13:ADU13"/>
    <mergeCell ref="ADV13:ADW13"/>
    <mergeCell ref="ADX13:ADY13"/>
    <mergeCell ref="ADZ13:AEA13"/>
    <mergeCell ref="AEB13:AEC13"/>
    <mergeCell ref="AED13:AEE13"/>
    <mergeCell ref="ADH13:ADI13"/>
    <mergeCell ref="ADJ13:ADK13"/>
    <mergeCell ref="ADL13:ADM13"/>
    <mergeCell ref="ADN13:ADO13"/>
    <mergeCell ref="ADP13:ADQ13"/>
    <mergeCell ref="ADR13:ADS13"/>
    <mergeCell ref="AIJ13:AIK13"/>
    <mergeCell ref="AIL13:AIM13"/>
    <mergeCell ref="AIN13:AIO13"/>
    <mergeCell ref="AIP13:AIQ13"/>
    <mergeCell ref="AIR13:AIS13"/>
    <mergeCell ref="AIT13:AIU13"/>
    <mergeCell ref="AHX13:AHY13"/>
    <mergeCell ref="AHZ13:AIA13"/>
    <mergeCell ref="AIB13:AIC13"/>
    <mergeCell ref="AID13:AIE13"/>
    <mergeCell ref="AIF13:AIG13"/>
    <mergeCell ref="AIH13:AII13"/>
    <mergeCell ref="AHL13:AHM13"/>
    <mergeCell ref="AHN13:AHO13"/>
    <mergeCell ref="AHP13:AHQ13"/>
    <mergeCell ref="AHR13:AHS13"/>
    <mergeCell ref="AHT13:AHU13"/>
    <mergeCell ref="AHV13:AHW13"/>
    <mergeCell ref="AGZ13:AHA13"/>
    <mergeCell ref="AHB13:AHC13"/>
    <mergeCell ref="AHD13:AHE13"/>
    <mergeCell ref="AHF13:AHG13"/>
    <mergeCell ref="AHH13:AHI13"/>
    <mergeCell ref="AHJ13:AHK13"/>
    <mergeCell ref="AGN13:AGO13"/>
    <mergeCell ref="AGP13:AGQ13"/>
    <mergeCell ref="AGR13:AGS13"/>
    <mergeCell ref="AGT13:AGU13"/>
    <mergeCell ref="AGV13:AGW13"/>
    <mergeCell ref="AGX13:AGY13"/>
    <mergeCell ref="AGB13:AGC13"/>
    <mergeCell ref="AGD13:AGE13"/>
    <mergeCell ref="AGF13:AGG13"/>
    <mergeCell ref="AGH13:AGI13"/>
    <mergeCell ref="AGJ13:AGK13"/>
    <mergeCell ref="AGL13:AGM13"/>
    <mergeCell ref="ALD13:ALE13"/>
    <mergeCell ref="ALF13:ALG13"/>
    <mergeCell ref="ALH13:ALI13"/>
    <mergeCell ref="ALJ13:ALK13"/>
    <mergeCell ref="ALL13:ALM13"/>
    <mergeCell ref="ALN13:ALO13"/>
    <mergeCell ref="AKR13:AKS13"/>
    <mergeCell ref="AKT13:AKU13"/>
    <mergeCell ref="AKV13:AKW13"/>
    <mergeCell ref="AKX13:AKY13"/>
    <mergeCell ref="AKZ13:ALA13"/>
    <mergeCell ref="ALB13:ALC13"/>
    <mergeCell ref="AKF13:AKG13"/>
    <mergeCell ref="AKH13:AKI13"/>
    <mergeCell ref="AKJ13:AKK13"/>
    <mergeCell ref="AKL13:AKM13"/>
    <mergeCell ref="AKN13:AKO13"/>
    <mergeCell ref="AKP13:AKQ13"/>
    <mergeCell ref="AJT13:AJU13"/>
    <mergeCell ref="AJV13:AJW13"/>
    <mergeCell ref="AJX13:AJY13"/>
    <mergeCell ref="AJZ13:AKA13"/>
    <mergeCell ref="AKB13:AKC13"/>
    <mergeCell ref="AKD13:AKE13"/>
    <mergeCell ref="AJH13:AJI13"/>
    <mergeCell ref="AJJ13:AJK13"/>
    <mergeCell ref="AJL13:AJM13"/>
    <mergeCell ref="AJN13:AJO13"/>
    <mergeCell ref="AJP13:AJQ13"/>
    <mergeCell ref="AJR13:AJS13"/>
    <mergeCell ref="AIV13:AIW13"/>
    <mergeCell ref="AIX13:AIY13"/>
    <mergeCell ref="AIZ13:AJA13"/>
    <mergeCell ref="AJB13:AJC13"/>
    <mergeCell ref="AJD13:AJE13"/>
    <mergeCell ref="AJF13:AJG13"/>
    <mergeCell ref="ANX13:ANY13"/>
    <mergeCell ref="ANZ13:AOA13"/>
    <mergeCell ref="AOB13:AOC13"/>
    <mergeCell ref="AOD13:AOE13"/>
    <mergeCell ref="AOF13:AOG13"/>
    <mergeCell ref="AOH13:AOI13"/>
    <mergeCell ref="ANL13:ANM13"/>
    <mergeCell ref="ANN13:ANO13"/>
    <mergeCell ref="ANP13:ANQ13"/>
    <mergeCell ref="ANR13:ANS13"/>
    <mergeCell ref="ANT13:ANU13"/>
    <mergeCell ref="ANV13:ANW13"/>
    <mergeCell ref="AMZ13:ANA13"/>
    <mergeCell ref="ANB13:ANC13"/>
    <mergeCell ref="AND13:ANE13"/>
    <mergeCell ref="ANF13:ANG13"/>
    <mergeCell ref="ANH13:ANI13"/>
    <mergeCell ref="ANJ13:ANK13"/>
    <mergeCell ref="AMN13:AMO13"/>
    <mergeCell ref="AMP13:AMQ13"/>
    <mergeCell ref="AMR13:AMS13"/>
    <mergeCell ref="AMT13:AMU13"/>
    <mergeCell ref="AMV13:AMW13"/>
    <mergeCell ref="AMX13:AMY13"/>
    <mergeCell ref="AMB13:AMC13"/>
    <mergeCell ref="AMD13:AME13"/>
    <mergeCell ref="AMF13:AMG13"/>
    <mergeCell ref="AMH13:AMI13"/>
    <mergeCell ref="AMJ13:AMK13"/>
    <mergeCell ref="AML13:AMM13"/>
    <mergeCell ref="ALP13:ALQ13"/>
    <mergeCell ref="ALR13:ALS13"/>
    <mergeCell ref="ALT13:ALU13"/>
    <mergeCell ref="ALV13:ALW13"/>
    <mergeCell ref="ALX13:ALY13"/>
    <mergeCell ref="ALZ13:AMA13"/>
    <mergeCell ref="AQR13:AQS13"/>
    <mergeCell ref="AQT13:AQU13"/>
    <mergeCell ref="AQV13:AQW13"/>
    <mergeCell ref="AQX13:AQY13"/>
    <mergeCell ref="AQZ13:ARA13"/>
    <mergeCell ref="ARB13:ARC13"/>
    <mergeCell ref="AQF13:AQG13"/>
    <mergeCell ref="AQH13:AQI13"/>
    <mergeCell ref="AQJ13:AQK13"/>
    <mergeCell ref="AQL13:AQM13"/>
    <mergeCell ref="AQN13:AQO13"/>
    <mergeCell ref="AQP13:AQQ13"/>
    <mergeCell ref="APT13:APU13"/>
    <mergeCell ref="APV13:APW13"/>
    <mergeCell ref="APX13:APY13"/>
    <mergeCell ref="APZ13:AQA13"/>
    <mergeCell ref="AQB13:AQC13"/>
    <mergeCell ref="AQD13:AQE13"/>
    <mergeCell ref="APH13:API13"/>
    <mergeCell ref="APJ13:APK13"/>
    <mergeCell ref="APL13:APM13"/>
    <mergeCell ref="APN13:APO13"/>
    <mergeCell ref="APP13:APQ13"/>
    <mergeCell ref="APR13:APS13"/>
    <mergeCell ref="AOV13:AOW13"/>
    <mergeCell ref="AOX13:AOY13"/>
    <mergeCell ref="AOZ13:APA13"/>
    <mergeCell ref="APB13:APC13"/>
    <mergeCell ref="APD13:APE13"/>
    <mergeCell ref="APF13:APG13"/>
    <mergeCell ref="AOJ13:AOK13"/>
    <mergeCell ref="AOL13:AOM13"/>
    <mergeCell ref="AON13:AOO13"/>
    <mergeCell ref="AOP13:AOQ13"/>
    <mergeCell ref="AOR13:AOS13"/>
    <mergeCell ref="AOT13:AOU13"/>
    <mergeCell ref="ATL13:ATM13"/>
    <mergeCell ref="ATN13:ATO13"/>
    <mergeCell ref="ATP13:ATQ13"/>
    <mergeCell ref="ATR13:ATS13"/>
    <mergeCell ref="ATT13:ATU13"/>
    <mergeCell ref="ATV13:ATW13"/>
    <mergeCell ref="ASZ13:ATA13"/>
    <mergeCell ref="ATB13:ATC13"/>
    <mergeCell ref="ATD13:ATE13"/>
    <mergeCell ref="ATF13:ATG13"/>
    <mergeCell ref="ATH13:ATI13"/>
    <mergeCell ref="ATJ13:ATK13"/>
    <mergeCell ref="ASN13:ASO13"/>
    <mergeCell ref="ASP13:ASQ13"/>
    <mergeCell ref="ASR13:ASS13"/>
    <mergeCell ref="AST13:ASU13"/>
    <mergeCell ref="ASV13:ASW13"/>
    <mergeCell ref="ASX13:ASY13"/>
    <mergeCell ref="ASB13:ASC13"/>
    <mergeCell ref="ASD13:ASE13"/>
    <mergeCell ref="ASF13:ASG13"/>
    <mergeCell ref="ASH13:ASI13"/>
    <mergeCell ref="ASJ13:ASK13"/>
    <mergeCell ref="ASL13:ASM13"/>
    <mergeCell ref="ARP13:ARQ13"/>
    <mergeCell ref="ARR13:ARS13"/>
    <mergeCell ref="ART13:ARU13"/>
    <mergeCell ref="ARV13:ARW13"/>
    <mergeCell ref="ARX13:ARY13"/>
    <mergeCell ref="ARZ13:ASA13"/>
    <mergeCell ref="ARD13:ARE13"/>
    <mergeCell ref="ARF13:ARG13"/>
    <mergeCell ref="ARH13:ARI13"/>
    <mergeCell ref="ARJ13:ARK13"/>
    <mergeCell ref="ARL13:ARM13"/>
    <mergeCell ref="ARN13:ARO13"/>
    <mergeCell ref="AWF13:AWG13"/>
    <mergeCell ref="AWH13:AWI13"/>
    <mergeCell ref="AWJ13:AWK13"/>
    <mergeCell ref="AWL13:AWM13"/>
    <mergeCell ref="AWN13:AWO13"/>
    <mergeCell ref="AWP13:AWQ13"/>
    <mergeCell ref="AVT13:AVU13"/>
    <mergeCell ref="AVV13:AVW13"/>
    <mergeCell ref="AVX13:AVY13"/>
    <mergeCell ref="AVZ13:AWA13"/>
    <mergeCell ref="AWB13:AWC13"/>
    <mergeCell ref="AWD13:AWE13"/>
    <mergeCell ref="AVH13:AVI13"/>
    <mergeCell ref="AVJ13:AVK13"/>
    <mergeCell ref="AVL13:AVM13"/>
    <mergeCell ref="AVN13:AVO13"/>
    <mergeCell ref="AVP13:AVQ13"/>
    <mergeCell ref="AVR13:AVS13"/>
    <mergeCell ref="AUV13:AUW13"/>
    <mergeCell ref="AUX13:AUY13"/>
    <mergeCell ref="AUZ13:AVA13"/>
    <mergeCell ref="AVB13:AVC13"/>
    <mergeCell ref="AVD13:AVE13"/>
    <mergeCell ref="AVF13:AVG13"/>
    <mergeCell ref="AUJ13:AUK13"/>
    <mergeCell ref="AUL13:AUM13"/>
    <mergeCell ref="AUN13:AUO13"/>
    <mergeCell ref="AUP13:AUQ13"/>
    <mergeCell ref="AUR13:AUS13"/>
    <mergeCell ref="AUT13:AUU13"/>
    <mergeCell ref="ATX13:ATY13"/>
    <mergeCell ref="ATZ13:AUA13"/>
    <mergeCell ref="AUB13:AUC13"/>
    <mergeCell ref="AUD13:AUE13"/>
    <mergeCell ref="AUF13:AUG13"/>
    <mergeCell ref="AUH13:AUI13"/>
    <mergeCell ref="AYZ13:AZA13"/>
    <mergeCell ref="AZB13:AZC13"/>
    <mergeCell ref="AZD13:AZE13"/>
    <mergeCell ref="AZF13:AZG13"/>
    <mergeCell ref="AZH13:AZI13"/>
    <mergeCell ref="AZJ13:AZK13"/>
    <mergeCell ref="AYN13:AYO13"/>
    <mergeCell ref="AYP13:AYQ13"/>
    <mergeCell ref="AYR13:AYS13"/>
    <mergeCell ref="AYT13:AYU13"/>
    <mergeCell ref="AYV13:AYW13"/>
    <mergeCell ref="AYX13:AYY13"/>
    <mergeCell ref="AYB13:AYC13"/>
    <mergeCell ref="AYD13:AYE13"/>
    <mergeCell ref="AYF13:AYG13"/>
    <mergeCell ref="AYH13:AYI13"/>
    <mergeCell ref="AYJ13:AYK13"/>
    <mergeCell ref="AYL13:AYM13"/>
    <mergeCell ref="AXP13:AXQ13"/>
    <mergeCell ref="AXR13:AXS13"/>
    <mergeCell ref="AXT13:AXU13"/>
    <mergeCell ref="AXV13:AXW13"/>
    <mergeCell ref="AXX13:AXY13"/>
    <mergeCell ref="AXZ13:AYA13"/>
    <mergeCell ref="AXD13:AXE13"/>
    <mergeCell ref="AXF13:AXG13"/>
    <mergeCell ref="AXH13:AXI13"/>
    <mergeCell ref="AXJ13:AXK13"/>
    <mergeCell ref="AXL13:AXM13"/>
    <mergeCell ref="AXN13:AXO13"/>
    <mergeCell ref="AWR13:AWS13"/>
    <mergeCell ref="AWT13:AWU13"/>
    <mergeCell ref="AWV13:AWW13"/>
    <mergeCell ref="AWX13:AWY13"/>
    <mergeCell ref="AWZ13:AXA13"/>
    <mergeCell ref="AXB13:AXC13"/>
    <mergeCell ref="BBT13:BBU13"/>
    <mergeCell ref="BBV13:BBW13"/>
    <mergeCell ref="BBX13:BBY13"/>
    <mergeCell ref="BBZ13:BCA13"/>
    <mergeCell ref="BCB13:BCC13"/>
    <mergeCell ref="BCD13:BCE13"/>
    <mergeCell ref="BBH13:BBI13"/>
    <mergeCell ref="BBJ13:BBK13"/>
    <mergeCell ref="BBL13:BBM13"/>
    <mergeCell ref="BBN13:BBO13"/>
    <mergeCell ref="BBP13:BBQ13"/>
    <mergeCell ref="BBR13:BBS13"/>
    <mergeCell ref="BAV13:BAW13"/>
    <mergeCell ref="BAX13:BAY13"/>
    <mergeCell ref="BAZ13:BBA13"/>
    <mergeCell ref="BBB13:BBC13"/>
    <mergeCell ref="BBD13:BBE13"/>
    <mergeCell ref="BBF13:BBG13"/>
    <mergeCell ref="BAJ13:BAK13"/>
    <mergeCell ref="BAL13:BAM13"/>
    <mergeCell ref="BAN13:BAO13"/>
    <mergeCell ref="BAP13:BAQ13"/>
    <mergeCell ref="BAR13:BAS13"/>
    <mergeCell ref="BAT13:BAU13"/>
    <mergeCell ref="AZX13:AZY13"/>
    <mergeCell ref="AZZ13:BAA13"/>
    <mergeCell ref="BAB13:BAC13"/>
    <mergeCell ref="BAD13:BAE13"/>
    <mergeCell ref="BAF13:BAG13"/>
    <mergeCell ref="BAH13:BAI13"/>
    <mergeCell ref="AZL13:AZM13"/>
    <mergeCell ref="AZN13:AZO13"/>
    <mergeCell ref="AZP13:AZQ13"/>
    <mergeCell ref="AZR13:AZS13"/>
    <mergeCell ref="AZT13:AZU13"/>
    <mergeCell ref="AZV13:AZW13"/>
    <mergeCell ref="BEN13:BEO13"/>
    <mergeCell ref="BEP13:BEQ13"/>
    <mergeCell ref="BER13:BES13"/>
    <mergeCell ref="BET13:BEU13"/>
    <mergeCell ref="BEV13:BEW13"/>
    <mergeCell ref="BEX13:BEY13"/>
    <mergeCell ref="BEB13:BEC13"/>
    <mergeCell ref="BED13:BEE13"/>
    <mergeCell ref="BEF13:BEG13"/>
    <mergeCell ref="BEH13:BEI13"/>
    <mergeCell ref="BEJ13:BEK13"/>
    <mergeCell ref="BEL13:BEM13"/>
    <mergeCell ref="BDP13:BDQ13"/>
    <mergeCell ref="BDR13:BDS13"/>
    <mergeCell ref="BDT13:BDU13"/>
    <mergeCell ref="BDV13:BDW13"/>
    <mergeCell ref="BDX13:BDY13"/>
    <mergeCell ref="BDZ13:BEA13"/>
    <mergeCell ref="BDD13:BDE13"/>
    <mergeCell ref="BDF13:BDG13"/>
    <mergeCell ref="BDH13:BDI13"/>
    <mergeCell ref="BDJ13:BDK13"/>
    <mergeCell ref="BDL13:BDM13"/>
    <mergeCell ref="BDN13:BDO13"/>
    <mergeCell ref="BCR13:BCS13"/>
    <mergeCell ref="BCT13:BCU13"/>
    <mergeCell ref="BCV13:BCW13"/>
    <mergeCell ref="BCX13:BCY13"/>
    <mergeCell ref="BCZ13:BDA13"/>
    <mergeCell ref="BDB13:BDC13"/>
    <mergeCell ref="BCF13:BCG13"/>
    <mergeCell ref="BCH13:BCI13"/>
    <mergeCell ref="BCJ13:BCK13"/>
    <mergeCell ref="BCL13:BCM13"/>
    <mergeCell ref="BCN13:BCO13"/>
    <mergeCell ref="BCP13:BCQ13"/>
    <mergeCell ref="BHH13:BHI13"/>
    <mergeCell ref="BHJ13:BHK13"/>
    <mergeCell ref="BHL13:BHM13"/>
    <mergeCell ref="BHN13:BHO13"/>
    <mergeCell ref="BHP13:BHQ13"/>
    <mergeCell ref="BHR13:BHS13"/>
    <mergeCell ref="BGV13:BGW13"/>
    <mergeCell ref="BGX13:BGY13"/>
    <mergeCell ref="BGZ13:BHA13"/>
    <mergeCell ref="BHB13:BHC13"/>
    <mergeCell ref="BHD13:BHE13"/>
    <mergeCell ref="BHF13:BHG13"/>
    <mergeCell ref="BGJ13:BGK13"/>
    <mergeCell ref="BGL13:BGM13"/>
    <mergeCell ref="BGN13:BGO13"/>
    <mergeCell ref="BGP13:BGQ13"/>
    <mergeCell ref="BGR13:BGS13"/>
    <mergeCell ref="BGT13:BGU13"/>
    <mergeCell ref="BFX13:BFY13"/>
    <mergeCell ref="BFZ13:BGA13"/>
    <mergeCell ref="BGB13:BGC13"/>
    <mergeCell ref="BGD13:BGE13"/>
    <mergeCell ref="BGF13:BGG13"/>
    <mergeCell ref="BGH13:BGI13"/>
    <mergeCell ref="BFL13:BFM13"/>
    <mergeCell ref="BFN13:BFO13"/>
    <mergeCell ref="BFP13:BFQ13"/>
    <mergeCell ref="BFR13:BFS13"/>
    <mergeCell ref="BFT13:BFU13"/>
    <mergeCell ref="BFV13:BFW13"/>
    <mergeCell ref="BEZ13:BFA13"/>
    <mergeCell ref="BFB13:BFC13"/>
    <mergeCell ref="BFD13:BFE13"/>
    <mergeCell ref="BFF13:BFG13"/>
    <mergeCell ref="BFH13:BFI13"/>
    <mergeCell ref="BFJ13:BFK13"/>
    <mergeCell ref="BKB13:BKC13"/>
    <mergeCell ref="BKD13:BKE13"/>
    <mergeCell ref="BKF13:BKG13"/>
    <mergeCell ref="BKH13:BKI13"/>
    <mergeCell ref="BKJ13:BKK13"/>
    <mergeCell ref="BKL13:BKM13"/>
    <mergeCell ref="BJP13:BJQ13"/>
    <mergeCell ref="BJR13:BJS13"/>
    <mergeCell ref="BJT13:BJU13"/>
    <mergeCell ref="BJV13:BJW13"/>
    <mergeCell ref="BJX13:BJY13"/>
    <mergeCell ref="BJZ13:BKA13"/>
    <mergeCell ref="BJD13:BJE13"/>
    <mergeCell ref="BJF13:BJG13"/>
    <mergeCell ref="BJH13:BJI13"/>
    <mergeCell ref="BJJ13:BJK13"/>
    <mergeCell ref="BJL13:BJM13"/>
    <mergeCell ref="BJN13:BJO13"/>
    <mergeCell ref="BIR13:BIS13"/>
    <mergeCell ref="BIT13:BIU13"/>
    <mergeCell ref="BIV13:BIW13"/>
    <mergeCell ref="BIX13:BIY13"/>
    <mergeCell ref="BIZ13:BJA13"/>
    <mergeCell ref="BJB13:BJC13"/>
    <mergeCell ref="BIF13:BIG13"/>
    <mergeCell ref="BIH13:BII13"/>
    <mergeCell ref="BIJ13:BIK13"/>
    <mergeCell ref="BIL13:BIM13"/>
    <mergeCell ref="BIN13:BIO13"/>
    <mergeCell ref="BIP13:BIQ13"/>
    <mergeCell ref="BHT13:BHU13"/>
    <mergeCell ref="BHV13:BHW13"/>
    <mergeCell ref="BHX13:BHY13"/>
    <mergeCell ref="BHZ13:BIA13"/>
    <mergeCell ref="BIB13:BIC13"/>
    <mergeCell ref="BID13:BIE13"/>
    <mergeCell ref="BMV13:BMW13"/>
    <mergeCell ref="BMX13:BMY13"/>
    <mergeCell ref="BMZ13:BNA13"/>
    <mergeCell ref="BNB13:BNC13"/>
    <mergeCell ref="BND13:BNE13"/>
    <mergeCell ref="BNF13:BNG13"/>
    <mergeCell ref="BMJ13:BMK13"/>
    <mergeCell ref="BML13:BMM13"/>
    <mergeCell ref="BMN13:BMO13"/>
    <mergeCell ref="BMP13:BMQ13"/>
    <mergeCell ref="BMR13:BMS13"/>
    <mergeCell ref="BMT13:BMU13"/>
    <mergeCell ref="BLX13:BLY13"/>
    <mergeCell ref="BLZ13:BMA13"/>
    <mergeCell ref="BMB13:BMC13"/>
    <mergeCell ref="BMD13:BME13"/>
    <mergeCell ref="BMF13:BMG13"/>
    <mergeCell ref="BMH13:BMI13"/>
    <mergeCell ref="BLL13:BLM13"/>
    <mergeCell ref="BLN13:BLO13"/>
    <mergeCell ref="BLP13:BLQ13"/>
    <mergeCell ref="BLR13:BLS13"/>
    <mergeCell ref="BLT13:BLU13"/>
    <mergeCell ref="BLV13:BLW13"/>
    <mergeCell ref="BKZ13:BLA13"/>
    <mergeCell ref="BLB13:BLC13"/>
    <mergeCell ref="BLD13:BLE13"/>
    <mergeCell ref="BLF13:BLG13"/>
    <mergeCell ref="BLH13:BLI13"/>
    <mergeCell ref="BLJ13:BLK13"/>
    <mergeCell ref="BKN13:BKO13"/>
    <mergeCell ref="BKP13:BKQ13"/>
    <mergeCell ref="BKR13:BKS13"/>
    <mergeCell ref="BKT13:BKU13"/>
    <mergeCell ref="BKV13:BKW13"/>
    <mergeCell ref="BKX13:BKY13"/>
    <mergeCell ref="BPP13:BPQ13"/>
    <mergeCell ref="BPR13:BPS13"/>
    <mergeCell ref="BPT13:BPU13"/>
    <mergeCell ref="BPV13:BPW13"/>
    <mergeCell ref="BPX13:BPY13"/>
    <mergeCell ref="BPZ13:BQA13"/>
    <mergeCell ref="BPD13:BPE13"/>
    <mergeCell ref="BPF13:BPG13"/>
    <mergeCell ref="BPH13:BPI13"/>
    <mergeCell ref="BPJ13:BPK13"/>
    <mergeCell ref="BPL13:BPM13"/>
    <mergeCell ref="BPN13:BPO13"/>
    <mergeCell ref="BOR13:BOS13"/>
    <mergeCell ref="BOT13:BOU13"/>
    <mergeCell ref="BOV13:BOW13"/>
    <mergeCell ref="BOX13:BOY13"/>
    <mergeCell ref="BOZ13:BPA13"/>
    <mergeCell ref="BPB13:BPC13"/>
    <mergeCell ref="BOF13:BOG13"/>
    <mergeCell ref="BOH13:BOI13"/>
    <mergeCell ref="BOJ13:BOK13"/>
    <mergeCell ref="BOL13:BOM13"/>
    <mergeCell ref="BON13:BOO13"/>
    <mergeCell ref="BOP13:BOQ13"/>
    <mergeCell ref="BNT13:BNU13"/>
    <mergeCell ref="BNV13:BNW13"/>
    <mergeCell ref="BNX13:BNY13"/>
    <mergeCell ref="BNZ13:BOA13"/>
    <mergeCell ref="BOB13:BOC13"/>
    <mergeCell ref="BOD13:BOE13"/>
    <mergeCell ref="BNH13:BNI13"/>
    <mergeCell ref="BNJ13:BNK13"/>
    <mergeCell ref="BNL13:BNM13"/>
    <mergeCell ref="BNN13:BNO13"/>
    <mergeCell ref="BNP13:BNQ13"/>
    <mergeCell ref="BNR13:BNS13"/>
    <mergeCell ref="BSJ13:BSK13"/>
    <mergeCell ref="BSL13:BSM13"/>
    <mergeCell ref="BSN13:BSO13"/>
    <mergeCell ref="BSP13:BSQ13"/>
    <mergeCell ref="BSR13:BSS13"/>
    <mergeCell ref="BST13:BSU13"/>
    <mergeCell ref="BRX13:BRY13"/>
    <mergeCell ref="BRZ13:BSA13"/>
    <mergeCell ref="BSB13:BSC13"/>
    <mergeCell ref="BSD13:BSE13"/>
    <mergeCell ref="BSF13:BSG13"/>
    <mergeCell ref="BSH13:BSI13"/>
    <mergeCell ref="BRL13:BRM13"/>
    <mergeCell ref="BRN13:BRO13"/>
    <mergeCell ref="BRP13:BRQ13"/>
    <mergeCell ref="BRR13:BRS13"/>
    <mergeCell ref="BRT13:BRU13"/>
    <mergeCell ref="BRV13:BRW13"/>
    <mergeCell ref="BQZ13:BRA13"/>
    <mergeCell ref="BRB13:BRC13"/>
    <mergeCell ref="BRD13:BRE13"/>
    <mergeCell ref="BRF13:BRG13"/>
    <mergeCell ref="BRH13:BRI13"/>
    <mergeCell ref="BRJ13:BRK13"/>
    <mergeCell ref="BQN13:BQO13"/>
    <mergeCell ref="BQP13:BQQ13"/>
    <mergeCell ref="BQR13:BQS13"/>
    <mergeCell ref="BQT13:BQU13"/>
    <mergeCell ref="BQV13:BQW13"/>
    <mergeCell ref="BQX13:BQY13"/>
    <mergeCell ref="BQB13:BQC13"/>
    <mergeCell ref="BQD13:BQE13"/>
    <mergeCell ref="BQF13:BQG13"/>
    <mergeCell ref="BQH13:BQI13"/>
    <mergeCell ref="BQJ13:BQK13"/>
    <mergeCell ref="BQL13:BQM13"/>
    <mergeCell ref="BWY13:BWY14"/>
    <mergeCell ref="BWZ13:BWZ14"/>
    <mergeCell ref="BXA13:BXA14"/>
    <mergeCell ref="BXB13:BXB14"/>
    <mergeCell ref="BXC13:BXC14"/>
    <mergeCell ref="A15:A16"/>
    <mergeCell ref="B15:B16"/>
    <mergeCell ref="C15:C16"/>
    <mergeCell ref="D15:D16"/>
    <mergeCell ref="E15:E16"/>
    <mergeCell ref="BWN13:BWO13"/>
    <mergeCell ref="BWP13:BWQ13"/>
    <mergeCell ref="BWR13:BWS13"/>
    <mergeCell ref="BWT13:BWU13"/>
    <mergeCell ref="BWV13:BWW13"/>
    <mergeCell ref="BWX13:BWX14"/>
    <mergeCell ref="BWB13:BWC13"/>
    <mergeCell ref="BWD13:BWE13"/>
    <mergeCell ref="BWF13:BWG13"/>
    <mergeCell ref="BWH13:BWI13"/>
    <mergeCell ref="BWJ13:BWK13"/>
    <mergeCell ref="BWL13:BWM13"/>
    <mergeCell ref="BVP13:BVQ13"/>
    <mergeCell ref="BVR13:BVS13"/>
    <mergeCell ref="BVT13:BVU13"/>
    <mergeCell ref="BVV13:BVW13"/>
    <mergeCell ref="BVX13:BVY13"/>
    <mergeCell ref="BVZ13:BWA13"/>
    <mergeCell ref="BVD13:BVE13"/>
    <mergeCell ref="BVF13:BVG13"/>
    <mergeCell ref="BVH13:BVI13"/>
    <mergeCell ref="BVJ13:BVK13"/>
    <mergeCell ref="BVL13:BVM13"/>
    <mergeCell ref="BVN13:BVO13"/>
    <mergeCell ref="BUR13:BUS13"/>
    <mergeCell ref="BUT13:BUU13"/>
    <mergeCell ref="BUV13:BUW13"/>
    <mergeCell ref="BUX13:BUY13"/>
    <mergeCell ref="BUZ13:BVA13"/>
    <mergeCell ref="BVB13:BVC13"/>
    <mergeCell ref="BUF13:BUG13"/>
    <mergeCell ref="BUH13:BUI13"/>
    <mergeCell ref="BUJ13:BUK13"/>
    <mergeCell ref="BUL13:BUM13"/>
    <mergeCell ref="BUN13:BUO13"/>
    <mergeCell ref="BUP13:BUQ13"/>
    <mergeCell ref="BTT13:BTU13"/>
    <mergeCell ref="BTV13:BTW13"/>
    <mergeCell ref="BTX13:BTY13"/>
    <mergeCell ref="BTZ13:BUA13"/>
    <mergeCell ref="BUB13:BUC13"/>
    <mergeCell ref="BUD13:BUE13"/>
    <mergeCell ref="BTH13:BTI13"/>
    <mergeCell ref="BTJ13:BTK13"/>
    <mergeCell ref="BTL13:BTM13"/>
    <mergeCell ref="BTN13:BTO13"/>
    <mergeCell ref="BTP13:BTQ13"/>
    <mergeCell ref="BTR13:BTS13"/>
    <mergeCell ref="BSV13:BSW13"/>
    <mergeCell ref="BSX13:BSY13"/>
    <mergeCell ref="BSZ13:BTA13"/>
    <mergeCell ref="BTB13:BTC13"/>
    <mergeCell ref="BTD13:BTE13"/>
    <mergeCell ref="BTF13:BTG13"/>
    <mergeCell ref="BN15:BO15"/>
    <mergeCell ref="BP15:BQ15"/>
    <mergeCell ref="BR15:BS15"/>
    <mergeCell ref="BT15:BU15"/>
    <mergeCell ref="BV15:BW15"/>
    <mergeCell ref="BX15:BY15"/>
    <mergeCell ref="BB15:BC15"/>
    <mergeCell ref="BD15:BE15"/>
    <mergeCell ref="BF15:BG15"/>
    <mergeCell ref="BH15:BI15"/>
    <mergeCell ref="BJ15:BK15"/>
    <mergeCell ref="BL15:BM15"/>
    <mergeCell ref="AP15:AQ15"/>
    <mergeCell ref="AR15:AS15"/>
    <mergeCell ref="AT15:AU15"/>
    <mergeCell ref="AV15:AW15"/>
    <mergeCell ref="AX15:AY15"/>
    <mergeCell ref="AZ15:BA15"/>
    <mergeCell ref="AD15:AE15"/>
    <mergeCell ref="AF15:AG15"/>
    <mergeCell ref="AH15:AI15"/>
    <mergeCell ref="AJ15:AK15"/>
    <mergeCell ref="AL15:AM15"/>
    <mergeCell ref="AN15:AO15"/>
    <mergeCell ref="R15:S15"/>
    <mergeCell ref="T15:U15"/>
    <mergeCell ref="V15:W15"/>
    <mergeCell ref="X15:Y15"/>
    <mergeCell ref="Z15:AA15"/>
    <mergeCell ref="AB15:AC15"/>
    <mergeCell ref="F15:G15"/>
    <mergeCell ref="H15:I15"/>
    <mergeCell ref="J15:K15"/>
    <mergeCell ref="L15:M15"/>
    <mergeCell ref="N15:O15"/>
    <mergeCell ref="P15:Q15"/>
    <mergeCell ref="EH15:EI15"/>
    <mergeCell ref="EJ15:EK15"/>
    <mergeCell ref="EL15:EM15"/>
    <mergeCell ref="EN15:EO15"/>
    <mergeCell ref="EP15:EQ15"/>
    <mergeCell ref="ER15:ES15"/>
    <mergeCell ref="DV15:DW15"/>
    <mergeCell ref="DX15:DY15"/>
    <mergeCell ref="DZ15:EA15"/>
    <mergeCell ref="EB15:EC15"/>
    <mergeCell ref="ED15:EE15"/>
    <mergeCell ref="EF15:EG15"/>
    <mergeCell ref="DJ15:DK15"/>
    <mergeCell ref="DL15:DM15"/>
    <mergeCell ref="DN15:DO15"/>
    <mergeCell ref="DP15:DQ15"/>
    <mergeCell ref="DR15:DS15"/>
    <mergeCell ref="DT15:DU15"/>
    <mergeCell ref="CX15:CY15"/>
    <mergeCell ref="CZ15:DA15"/>
    <mergeCell ref="DB15:DC15"/>
    <mergeCell ref="DD15:DE15"/>
    <mergeCell ref="DF15:DG15"/>
    <mergeCell ref="DH15:DI15"/>
    <mergeCell ref="CL15:CM15"/>
    <mergeCell ref="CN15:CO15"/>
    <mergeCell ref="CP15:CQ15"/>
    <mergeCell ref="CR15:CS15"/>
    <mergeCell ref="CT15:CU15"/>
    <mergeCell ref="CV15:CW15"/>
    <mergeCell ref="BZ15:CA15"/>
    <mergeCell ref="CB15:CC15"/>
    <mergeCell ref="CD15:CE15"/>
    <mergeCell ref="CF15:CG15"/>
    <mergeCell ref="CH15:CI15"/>
    <mergeCell ref="CJ15:CK15"/>
    <mergeCell ref="HB15:HC15"/>
    <mergeCell ref="HD15:HE15"/>
    <mergeCell ref="HF15:HG15"/>
    <mergeCell ref="HH15:HI15"/>
    <mergeCell ref="HJ15:HK15"/>
    <mergeCell ref="HL15:HM15"/>
    <mergeCell ref="GP15:GQ15"/>
    <mergeCell ref="GR15:GS15"/>
    <mergeCell ref="GT15:GU15"/>
    <mergeCell ref="GV15:GW15"/>
    <mergeCell ref="GX15:GY15"/>
    <mergeCell ref="GZ15:HA15"/>
    <mergeCell ref="GD15:GE15"/>
    <mergeCell ref="GF15:GG15"/>
    <mergeCell ref="GH15:GI15"/>
    <mergeCell ref="GJ15:GK15"/>
    <mergeCell ref="GL15:GM15"/>
    <mergeCell ref="GN15:GO15"/>
    <mergeCell ref="FR15:FS15"/>
    <mergeCell ref="FT15:FU15"/>
    <mergeCell ref="FV15:FW15"/>
    <mergeCell ref="FX15:FY15"/>
    <mergeCell ref="FZ15:GA15"/>
    <mergeCell ref="GB15:GC15"/>
    <mergeCell ref="FF15:FG15"/>
    <mergeCell ref="FH15:FI15"/>
    <mergeCell ref="FJ15:FK15"/>
    <mergeCell ref="FL15:FM15"/>
    <mergeCell ref="FN15:FO15"/>
    <mergeCell ref="FP15:FQ15"/>
    <mergeCell ref="ET15:EU15"/>
    <mergeCell ref="EV15:EW15"/>
    <mergeCell ref="EX15:EY15"/>
    <mergeCell ref="EZ15:FA15"/>
    <mergeCell ref="FB15:FC15"/>
    <mergeCell ref="FD15:FE15"/>
    <mergeCell ref="JV15:JW15"/>
    <mergeCell ref="JX15:JY15"/>
    <mergeCell ref="JZ15:KA15"/>
    <mergeCell ref="KB15:KC15"/>
    <mergeCell ref="KD15:KE15"/>
    <mergeCell ref="KF15:KG15"/>
    <mergeCell ref="JJ15:JK15"/>
    <mergeCell ref="JL15:JM15"/>
    <mergeCell ref="JN15:JO15"/>
    <mergeCell ref="JP15:JQ15"/>
    <mergeCell ref="JR15:JS15"/>
    <mergeCell ref="JT15:JU15"/>
    <mergeCell ref="IX15:IY15"/>
    <mergeCell ref="IZ15:JA15"/>
    <mergeCell ref="JB15:JC15"/>
    <mergeCell ref="JD15:JE15"/>
    <mergeCell ref="JF15:JG15"/>
    <mergeCell ref="JH15:JI15"/>
    <mergeCell ref="IL15:IM15"/>
    <mergeCell ref="IN15:IO15"/>
    <mergeCell ref="IP15:IQ15"/>
    <mergeCell ref="IR15:IS15"/>
    <mergeCell ref="IT15:IU15"/>
    <mergeCell ref="IV15:IW15"/>
    <mergeCell ref="HZ15:IA15"/>
    <mergeCell ref="IB15:IC15"/>
    <mergeCell ref="ID15:IE15"/>
    <mergeCell ref="IF15:IG15"/>
    <mergeCell ref="IH15:II15"/>
    <mergeCell ref="IJ15:IK15"/>
    <mergeCell ref="HN15:HO15"/>
    <mergeCell ref="HP15:HQ15"/>
    <mergeCell ref="HR15:HS15"/>
    <mergeCell ref="HT15:HU15"/>
    <mergeCell ref="HV15:HW15"/>
    <mergeCell ref="HX15:HY15"/>
    <mergeCell ref="MP15:MQ15"/>
    <mergeCell ref="MR15:MS15"/>
    <mergeCell ref="MT15:MU15"/>
    <mergeCell ref="MV15:MW15"/>
    <mergeCell ref="MX15:MY15"/>
    <mergeCell ref="MZ15:NA15"/>
    <mergeCell ref="MD15:ME15"/>
    <mergeCell ref="MF15:MG15"/>
    <mergeCell ref="MH15:MI15"/>
    <mergeCell ref="MJ15:MK15"/>
    <mergeCell ref="ML15:MM15"/>
    <mergeCell ref="MN15:MO15"/>
    <mergeCell ref="LR15:LS15"/>
    <mergeCell ref="LT15:LU15"/>
    <mergeCell ref="LV15:LW15"/>
    <mergeCell ref="LX15:LY15"/>
    <mergeCell ref="LZ15:MA15"/>
    <mergeCell ref="MB15:MC15"/>
    <mergeCell ref="LF15:LG15"/>
    <mergeCell ref="LH15:LI15"/>
    <mergeCell ref="LJ15:LK15"/>
    <mergeCell ref="LL15:LM15"/>
    <mergeCell ref="LN15:LO15"/>
    <mergeCell ref="LP15:LQ15"/>
    <mergeCell ref="KT15:KU15"/>
    <mergeCell ref="KV15:KW15"/>
    <mergeCell ref="KX15:KY15"/>
    <mergeCell ref="KZ15:LA15"/>
    <mergeCell ref="LB15:LC15"/>
    <mergeCell ref="LD15:LE15"/>
    <mergeCell ref="KH15:KI15"/>
    <mergeCell ref="KJ15:KK15"/>
    <mergeCell ref="KL15:KM15"/>
    <mergeCell ref="KN15:KO15"/>
    <mergeCell ref="KP15:KQ15"/>
    <mergeCell ref="KR15:KS15"/>
    <mergeCell ref="PJ15:PK15"/>
    <mergeCell ref="PL15:PM15"/>
    <mergeCell ref="PN15:PO15"/>
    <mergeCell ref="PP15:PQ15"/>
    <mergeCell ref="PR15:PS15"/>
    <mergeCell ref="PT15:PU15"/>
    <mergeCell ref="OX15:OY15"/>
    <mergeCell ref="OZ15:PA15"/>
    <mergeCell ref="PB15:PC15"/>
    <mergeCell ref="PD15:PE15"/>
    <mergeCell ref="PF15:PG15"/>
    <mergeCell ref="PH15:PI15"/>
    <mergeCell ref="OL15:OM15"/>
    <mergeCell ref="ON15:OO15"/>
    <mergeCell ref="OP15:OQ15"/>
    <mergeCell ref="OR15:OS15"/>
    <mergeCell ref="OT15:OU15"/>
    <mergeCell ref="OV15:OW15"/>
    <mergeCell ref="NZ15:OA15"/>
    <mergeCell ref="OB15:OC15"/>
    <mergeCell ref="OD15:OE15"/>
    <mergeCell ref="OF15:OG15"/>
    <mergeCell ref="OH15:OI15"/>
    <mergeCell ref="OJ15:OK15"/>
    <mergeCell ref="NN15:NO15"/>
    <mergeCell ref="NP15:NQ15"/>
    <mergeCell ref="NR15:NS15"/>
    <mergeCell ref="NT15:NU15"/>
    <mergeCell ref="NV15:NW15"/>
    <mergeCell ref="NX15:NY15"/>
    <mergeCell ref="NB15:NC15"/>
    <mergeCell ref="ND15:NE15"/>
    <mergeCell ref="NF15:NG15"/>
    <mergeCell ref="NH15:NI15"/>
    <mergeCell ref="NJ15:NK15"/>
    <mergeCell ref="NL15:NM15"/>
    <mergeCell ref="SD15:SE15"/>
    <mergeCell ref="SF15:SG15"/>
    <mergeCell ref="SH15:SI15"/>
    <mergeCell ref="SJ15:SK15"/>
    <mergeCell ref="SL15:SM15"/>
    <mergeCell ref="SN15:SO15"/>
    <mergeCell ref="RR15:RS15"/>
    <mergeCell ref="RT15:RU15"/>
    <mergeCell ref="RV15:RW15"/>
    <mergeCell ref="RX15:RY15"/>
    <mergeCell ref="RZ15:SA15"/>
    <mergeCell ref="SB15:SC15"/>
    <mergeCell ref="RF15:RG15"/>
    <mergeCell ref="RH15:RI15"/>
    <mergeCell ref="RJ15:RK15"/>
    <mergeCell ref="RL15:RM15"/>
    <mergeCell ref="RN15:RO15"/>
    <mergeCell ref="RP15:RQ15"/>
    <mergeCell ref="QT15:QU15"/>
    <mergeCell ref="QV15:QW15"/>
    <mergeCell ref="QX15:QY15"/>
    <mergeCell ref="QZ15:RA15"/>
    <mergeCell ref="RB15:RC15"/>
    <mergeCell ref="RD15:RE15"/>
    <mergeCell ref="QH15:QI15"/>
    <mergeCell ref="QJ15:QK15"/>
    <mergeCell ref="QL15:QM15"/>
    <mergeCell ref="QN15:QO15"/>
    <mergeCell ref="QP15:QQ15"/>
    <mergeCell ref="QR15:QS15"/>
    <mergeCell ref="PV15:PW15"/>
    <mergeCell ref="PX15:PY15"/>
    <mergeCell ref="PZ15:QA15"/>
    <mergeCell ref="QB15:QC15"/>
    <mergeCell ref="QD15:QE15"/>
    <mergeCell ref="QF15:QG15"/>
    <mergeCell ref="UX15:UY15"/>
    <mergeCell ref="UZ15:VA15"/>
    <mergeCell ref="VB15:VC15"/>
    <mergeCell ref="VD15:VE15"/>
    <mergeCell ref="VF15:VG15"/>
    <mergeCell ref="VH15:VI15"/>
    <mergeCell ref="UL15:UM15"/>
    <mergeCell ref="UN15:UO15"/>
    <mergeCell ref="UP15:UQ15"/>
    <mergeCell ref="UR15:US15"/>
    <mergeCell ref="UT15:UU15"/>
    <mergeCell ref="UV15:UW15"/>
    <mergeCell ref="TZ15:UA15"/>
    <mergeCell ref="UB15:UC15"/>
    <mergeCell ref="UD15:UE15"/>
    <mergeCell ref="UF15:UG15"/>
    <mergeCell ref="UH15:UI15"/>
    <mergeCell ref="UJ15:UK15"/>
    <mergeCell ref="TN15:TO15"/>
    <mergeCell ref="TP15:TQ15"/>
    <mergeCell ref="TR15:TS15"/>
    <mergeCell ref="TT15:TU15"/>
    <mergeCell ref="TV15:TW15"/>
    <mergeCell ref="TX15:TY15"/>
    <mergeCell ref="TB15:TC15"/>
    <mergeCell ref="TD15:TE15"/>
    <mergeCell ref="TF15:TG15"/>
    <mergeCell ref="TH15:TI15"/>
    <mergeCell ref="TJ15:TK15"/>
    <mergeCell ref="TL15:TM15"/>
    <mergeCell ref="SP15:SQ15"/>
    <mergeCell ref="SR15:SS15"/>
    <mergeCell ref="ST15:SU15"/>
    <mergeCell ref="SV15:SW15"/>
    <mergeCell ref="SX15:SY15"/>
    <mergeCell ref="SZ15:TA15"/>
    <mergeCell ref="XR15:XS15"/>
    <mergeCell ref="XT15:XU15"/>
    <mergeCell ref="XV15:XW15"/>
    <mergeCell ref="XX15:XY15"/>
    <mergeCell ref="XZ15:YA15"/>
    <mergeCell ref="YB15:YC15"/>
    <mergeCell ref="XF15:XG15"/>
    <mergeCell ref="XH15:XI15"/>
    <mergeCell ref="XJ15:XK15"/>
    <mergeCell ref="XL15:XM15"/>
    <mergeCell ref="XN15:XO15"/>
    <mergeCell ref="XP15:XQ15"/>
    <mergeCell ref="WT15:WU15"/>
    <mergeCell ref="WV15:WW15"/>
    <mergeCell ref="WX15:WY15"/>
    <mergeCell ref="WZ15:XA15"/>
    <mergeCell ref="XB15:XC15"/>
    <mergeCell ref="XD15:XE15"/>
    <mergeCell ref="WH15:WI15"/>
    <mergeCell ref="WJ15:WK15"/>
    <mergeCell ref="WL15:WM15"/>
    <mergeCell ref="WN15:WO15"/>
    <mergeCell ref="WP15:WQ15"/>
    <mergeCell ref="WR15:WS15"/>
    <mergeCell ref="VV15:VW15"/>
    <mergeCell ref="VX15:VY15"/>
    <mergeCell ref="VZ15:WA15"/>
    <mergeCell ref="WB15:WC15"/>
    <mergeCell ref="WD15:WE15"/>
    <mergeCell ref="WF15:WG15"/>
    <mergeCell ref="VJ15:VK15"/>
    <mergeCell ref="VL15:VM15"/>
    <mergeCell ref="VN15:VO15"/>
    <mergeCell ref="VP15:VQ15"/>
    <mergeCell ref="VR15:VS15"/>
    <mergeCell ref="VT15:VU15"/>
    <mergeCell ref="AAL15:AAM15"/>
    <mergeCell ref="AAN15:AAO15"/>
    <mergeCell ref="AAP15:AAQ15"/>
    <mergeCell ref="AAR15:AAS15"/>
    <mergeCell ref="AAT15:AAU15"/>
    <mergeCell ref="AAV15:AAW15"/>
    <mergeCell ref="ZZ15:AAA15"/>
    <mergeCell ref="AAB15:AAC15"/>
    <mergeCell ref="AAD15:AAE15"/>
    <mergeCell ref="AAF15:AAG15"/>
    <mergeCell ref="AAH15:AAI15"/>
    <mergeCell ref="AAJ15:AAK15"/>
    <mergeCell ref="ZN15:ZO15"/>
    <mergeCell ref="ZP15:ZQ15"/>
    <mergeCell ref="ZR15:ZS15"/>
    <mergeCell ref="ZT15:ZU15"/>
    <mergeCell ref="ZV15:ZW15"/>
    <mergeCell ref="ZX15:ZY15"/>
    <mergeCell ref="ZB15:ZC15"/>
    <mergeCell ref="ZD15:ZE15"/>
    <mergeCell ref="ZF15:ZG15"/>
    <mergeCell ref="ZH15:ZI15"/>
    <mergeCell ref="ZJ15:ZK15"/>
    <mergeCell ref="ZL15:ZM15"/>
    <mergeCell ref="YP15:YQ15"/>
    <mergeCell ref="YR15:YS15"/>
    <mergeCell ref="YT15:YU15"/>
    <mergeCell ref="YV15:YW15"/>
    <mergeCell ref="YX15:YY15"/>
    <mergeCell ref="YZ15:ZA15"/>
    <mergeCell ref="YD15:YE15"/>
    <mergeCell ref="YF15:YG15"/>
    <mergeCell ref="YH15:YI15"/>
    <mergeCell ref="YJ15:YK15"/>
    <mergeCell ref="YL15:YM15"/>
    <mergeCell ref="YN15:YO15"/>
    <mergeCell ref="ADF15:ADG15"/>
    <mergeCell ref="ADH15:ADI15"/>
    <mergeCell ref="ADJ15:ADK15"/>
    <mergeCell ref="ADL15:ADM15"/>
    <mergeCell ref="ADN15:ADO15"/>
    <mergeCell ref="ADP15:ADQ15"/>
    <mergeCell ref="ACT15:ACU15"/>
    <mergeCell ref="ACV15:ACW15"/>
    <mergeCell ref="ACX15:ACY15"/>
    <mergeCell ref="ACZ15:ADA15"/>
    <mergeCell ref="ADB15:ADC15"/>
    <mergeCell ref="ADD15:ADE15"/>
    <mergeCell ref="ACH15:ACI15"/>
    <mergeCell ref="ACJ15:ACK15"/>
    <mergeCell ref="ACL15:ACM15"/>
    <mergeCell ref="ACN15:ACO15"/>
    <mergeCell ref="ACP15:ACQ15"/>
    <mergeCell ref="ACR15:ACS15"/>
    <mergeCell ref="ABV15:ABW15"/>
    <mergeCell ref="ABX15:ABY15"/>
    <mergeCell ref="ABZ15:ACA15"/>
    <mergeCell ref="ACB15:ACC15"/>
    <mergeCell ref="ACD15:ACE15"/>
    <mergeCell ref="ACF15:ACG15"/>
    <mergeCell ref="ABJ15:ABK15"/>
    <mergeCell ref="ABL15:ABM15"/>
    <mergeCell ref="ABN15:ABO15"/>
    <mergeCell ref="ABP15:ABQ15"/>
    <mergeCell ref="ABR15:ABS15"/>
    <mergeCell ref="ABT15:ABU15"/>
    <mergeCell ref="AAX15:AAY15"/>
    <mergeCell ref="AAZ15:ABA15"/>
    <mergeCell ref="ABB15:ABC15"/>
    <mergeCell ref="ABD15:ABE15"/>
    <mergeCell ref="ABF15:ABG15"/>
    <mergeCell ref="ABH15:ABI15"/>
    <mergeCell ref="AFZ15:AGA15"/>
    <mergeCell ref="AGB15:AGC15"/>
    <mergeCell ref="AGD15:AGE15"/>
    <mergeCell ref="AGF15:AGG15"/>
    <mergeCell ref="AGH15:AGI15"/>
    <mergeCell ref="AGJ15:AGK15"/>
    <mergeCell ref="AFN15:AFO15"/>
    <mergeCell ref="AFP15:AFQ15"/>
    <mergeCell ref="AFR15:AFS15"/>
    <mergeCell ref="AFT15:AFU15"/>
    <mergeCell ref="AFV15:AFW15"/>
    <mergeCell ref="AFX15:AFY15"/>
    <mergeCell ref="AFB15:AFC15"/>
    <mergeCell ref="AFD15:AFE15"/>
    <mergeCell ref="AFF15:AFG15"/>
    <mergeCell ref="AFH15:AFI15"/>
    <mergeCell ref="AFJ15:AFK15"/>
    <mergeCell ref="AFL15:AFM15"/>
    <mergeCell ref="AEP15:AEQ15"/>
    <mergeCell ref="AER15:AES15"/>
    <mergeCell ref="AET15:AEU15"/>
    <mergeCell ref="AEV15:AEW15"/>
    <mergeCell ref="AEX15:AEY15"/>
    <mergeCell ref="AEZ15:AFA15"/>
    <mergeCell ref="AED15:AEE15"/>
    <mergeCell ref="AEF15:AEG15"/>
    <mergeCell ref="AEH15:AEI15"/>
    <mergeCell ref="AEJ15:AEK15"/>
    <mergeCell ref="AEL15:AEM15"/>
    <mergeCell ref="AEN15:AEO15"/>
    <mergeCell ref="ADR15:ADS15"/>
    <mergeCell ref="ADT15:ADU15"/>
    <mergeCell ref="ADV15:ADW15"/>
    <mergeCell ref="ADX15:ADY15"/>
    <mergeCell ref="ADZ15:AEA15"/>
    <mergeCell ref="AEB15:AEC15"/>
    <mergeCell ref="AIT15:AIU15"/>
    <mergeCell ref="AIV15:AIW15"/>
    <mergeCell ref="AIX15:AIY15"/>
    <mergeCell ref="AIZ15:AJA15"/>
    <mergeCell ref="AJB15:AJC15"/>
    <mergeCell ref="AJD15:AJE15"/>
    <mergeCell ref="AIH15:AII15"/>
    <mergeCell ref="AIJ15:AIK15"/>
    <mergeCell ref="AIL15:AIM15"/>
    <mergeCell ref="AIN15:AIO15"/>
    <mergeCell ref="AIP15:AIQ15"/>
    <mergeCell ref="AIR15:AIS15"/>
    <mergeCell ref="AHV15:AHW15"/>
    <mergeCell ref="AHX15:AHY15"/>
    <mergeCell ref="AHZ15:AIA15"/>
    <mergeCell ref="AIB15:AIC15"/>
    <mergeCell ref="AID15:AIE15"/>
    <mergeCell ref="AIF15:AIG15"/>
    <mergeCell ref="AHJ15:AHK15"/>
    <mergeCell ref="AHL15:AHM15"/>
    <mergeCell ref="AHN15:AHO15"/>
    <mergeCell ref="AHP15:AHQ15"/>
    <mergeCell ref="AHR15:AHS15"/>
    <mergeCell ref="AHT15:AHU15"/>
    <mergeCell ref="AGX15:AGY15"/>
    <mergeCell ref="AGZ15:AHA15"/>
    <mergeCell ref="AHB15:AHC15"/>
    <mergeCell ref="AHD15:AHE15"/>
    <mergeCell ref="AHF15:AHG15"/>
    <mergeCell ref="AHH15:AHI15"/>
    <mergeCell ref="AGL15:AGM15"/>
    <mergeCell ref="AGN15:AGO15"/>
    <mergeCell ref="AGP15:AGQ15"/>
    <mergeCell ref="AGR15:AGS15"/>
    <mergeCell ref="AGT15:AGU15"/>
    <mergeCell ref="AGV15:AGW15"/>
    <mergeCell ref="ALN15:ALO15"/>
    <mergeCell ref="ALP15:ALQ15"/>
    <mergeCell ref="ALR15:ALS15"/>
    <mergeCell ref="ALT15:ALU15"/>
    <mergeCell ref="ALV15:ALW15"/>
    <mergeCell ref="ALX15:ALY15"/>
    <mergeCell ref="ALB15:ALC15"/>
    <mergeCell ref="ALD15:ALE15"/>
    <mergeCell ref="ALF15:ALG15"/>
    <mergeCell ref="ALH15:ALI15"/>
    <mergeCell ref="ALJ15:ALK15"/>
    <mergeCell ref="ALL15:ALM15"/>
    <mergeCell ref="AKP15:AKQ15"/>
    <mergeCell ref="AKR15:AKS15"/>
    <mergeCell ref="AKT15:AKU15"/>
    <mergeCell ref="AKV15:AKW15"/>
    <mergeCell ref="AKX15:AKY15"/>
    <mergeCell ref="AKZ15:ALA15"/>
    <mergeCell ref="AKD15:AKE15"/>
    <mergeCell ref="AKF15:AKG15"/>
    <mergeCell ref="AKH15:AKI15"/>
    <mergeCell ref="AKJ15:AKK15"/>
    <mergeCell ref="AKL15:AKM15"/>
    <mergeCell ref="AKN15:AKO15"/>
    <mergeCell ref="AJR15:AJS15"/>
    <mergeCell ref="AJT15:AJU15"/>
    <mergeCell ref="AJV15:AJW15"/>
    <mergeCell ref="AJX15:AJY15"/>
    <mergeCell ref="AJZ15:AKA15"/>
    <mergeCell ref="AKB15:AKC15"/>
    <mergeCell ref="AJF15:AJG15"/>
    <mergeCell ref="AJH15:AJI15"/>
    <mergeCell ref="AJJ15:AJK15"/>
    <mergeCell ref="AJL15:AJM15"/>
    <mergeCell ref="AJN15:AJO15"/>
    <mergeCell ref="AJP15:AJQ15"/>
    <mergeCell ref="AOH15:AOI15"/>
    <mergeCell ref="AOJ15:AOK15"/>
    <mergeCell ref="AOL15:AOM15"/>
    <mergeCell ref="AON15:AOO15"/>
    <mergeCell ref="AOP15:AOQ15"/>
    <mergeCell ref="AOR15:AOS15"/>
    <mergeCell ref="ANV15:ANW15"/>
    <mergeCell ref="ANX15:ANY15"/>
    <mergeCell ref="ANZ15:AOA15"/>
    <mergeCell ref="AOB15:AOC15"/>
    <mergeCell ref="AOD15:AOE15"/>
    <mergeCell ref="AOF15:AOG15"/>
    <mergeCell ref="ANJ15:ANK15"/>
    <mergeCell ref="ANL15:ANM15"/>
    <mergeCell ref="ANN15:ANO15"/>
    <mergeCell ref="ANP15:ANQ15"/>
    <mergeCell ref="ANR15:ANS15"/>
    <mergeCell ref="ANT15:ANU15"/>
    <mergeCell ref="AMX15:AMY15"/>
    <mergeCell ref="AMZ15:ANA15"/>
    <mergeCell ref="ANB15:ANC15"/>
    <mergeCell ref="AND15:ANE15"/>
    <mergeCell ref="ANF15:ANG15"/>
    <mergeCell ref="ANH15:ANI15"/>
    <mergeCell ref="AML15:AMM15"/>
    <mergeCell ref="AMN15:AMO15"/>
    <mergeCell ref="AMP15:AMQ15"/>
    <mergeCell ref="AMR15:AMS15"/>
    <mergeCell ref="AMT15:AMU15"/>
    <mergeCell ref="AMV15:AMW15"/>
    <mergeCell ref="ALZ15:AMA15"/>
    <mergeCell ref="AMB15:AMC15"/>
    <mergeCell ref="AMD15:AME15"/>
    <mergeCell ref="AMF15:AMG15"/>
    <mergeCell ref="AMH15:AMI15"/>
    <mergeCell ref="AMJ15:AMK15"/>
    <mergeCell ref="ARB15:ARC15"/>
    <mergeCell ref="ARD15:ARE15"/>
    <mergeCell ref="ARF15:ARG15"/>
    <mergeCell ref="ARH15:ARI15"/>
    <mergeCell ref="ARJ15:ARK15"/>
    <mergeCell ref="ARL15:ARM15"/>
    <mergeCell ref="AQP15:AQQ15"/>
    <mergeCell ref="AQR15:AQS15"/>
    <mergeCell ref="AQT15:AQU15"/>
    <mergeCell ref="AQV15:AQW15"/>
    <mergeCell ref="AQX15:AQY15"/>
    <mergeCell ref="AQZ15:ARA15"/>
    <mergeCell ref="AQD15:AQE15"/>
    <mergeCell ref="AQF15:AQG15"/>
    <mergeCell ref="AQH15:AQI15"/>
    <mergeCell ref="AQJ15:AQK15"/>
    <mergeCell ref="AQL15:AQM15"/>
    <mergeCell ref="AQN15:AQO15"/>
    <mergeCell ref="APR15:APS15"/>
    <mergeCell ref="APT15:APU15"/>
    <mergeCell ref="APV15:APW15"/>
    <mergeCell ref="APX15:APY15"/>
    <mergeCell ref="APZ15:AQA15"/>
    <mergeCell ref="AQB15:AQC15"/>
    <mergeCell ref="APF15:APG15"/>
    <mergeCell ref="APH15:API15"/>
    <mergeCell ref="APJ15:APK15"/>
    <mergeCell ref="APL15:APM15"/>
    <mergeCell ref="APN15:APO15"/>
    <mergeCell ref="APP15:APQ15"/>
    <mergeCell ref="AOT15:AOU15"/>
    <mergeCell ref="AOV15:AOW15"/>
    <mergeCell ref="AOX15:AOY15"/>
    <mergeCell ref="AOZ15:APA15"/>
    <mergeCell ref="APB15:APC15"/>
    <mergeCell ref="APD15:APE15"/>
    <mergeCell ref="ATV15:ATW15"/>
    <mergeCell ref="ATX15:ATY15"/>
    <mergeCell ref="ATZ15:AUA15"/>
    <mergeCell ref="AUB15:AUC15"/>
    <mergeCell ref="AUD15:AUE15"/>
    <mergeCell ref="AUF15:AUG15"/>
    <mergeCell ref="ATJ15:ATK15"/>
    <mergeCell ref="ATL15:ATM15"/>
    <mergeCell ref="ATN15:ATO15"/>
    <mergeCell ref="ATP15:ATQ15"/>
    <mergeCell ref="ATR15:ATS15"/>
    <mergeCell ref="ATT15:ATU15"/>
    <mergeCell ref="ASX15:ASY15"/>
    <mergeCell ref="ASZ15:ATA15"/>
    <mergeCell ref="ATB15:ATC15"/>
    <mergeCell ref="ATD15:ATE15"/>
    <mergeCell ref="ATF15:ATG15"/>
    <mergeCell ref="ATH15:ATI15"/>
    <mergeCell ref="ASL15:ASM15"/>
    <mergeCell ref="ASN15:ASO15"/>
    <mergeCell ref="ASP15:ASQ15"/>
    <mergeCell ref="ASR15:ASS15"/>
    <mergeCell ref="AST15:ASU15"/>
    <mergeCell ref="ASV15:ASW15"/>
    <mergeCell ref="ARZ15:ASA15"/>
    <mergeCell ref="ASB15:ASC15"/>
    <mergeCell ref="ASD15:ASE15"/>
    <mergeCell ref="ASF15:ASG15"/>
    <mergeCell ref="ASH15:ASI15"/>
    <mergeCell ref="ASJ15:ASK15"/>
    <mergeCell ref="ARN15:ARO15"/>
    <mergeCell ref="ARP15:ARQ15"/>
    <mergeCell ref="ARR15:ARS15"/>
    <mergeCell ref="ART15:ARU15"/>
    <mergeCell ref="ARV15:ARW15"/>
    <mergeCell ref="ARX15:ARY15"/>
    <mergeCell ref="AWP15:AWQ15"/>
    <mergeCell ref="AWR15:AWS15"/>
    <mergeCell ref="AWT15:AWU15"/>
    <mergeCell ref="AWV15:AWW15"/>
    <mergeCell ref="AWX15:AWY15"/>
    <mergeCell ref="AWZ15:AXA15"/>
    <mergeCell ref="AWD15:AWE15"/>
    <mergeCell ref="AWF15:AWG15"/>
    <mergeCell ref="AWH15:AWI15"/>
    <mergeCell ref="AWJ15:AWK15"/>
    <mergeCell ref="AWL15:AWM15"/>
    <mergeCell ref="AWN15:AWO15"/>
    <mergeCell ref="AVR15:AVS15"/>
    <mergeCell ref="AVT15:AVU15"/>
    <mergeCell ref="AVV15:AVW15"/>
    <mergeCell ref="AVX15:AVY15"/>
    <mergeCell ref="AVZ15:AWA15"/>
    <mergeCell ref="AWB15:AWC15"/>
    <mergeCell ref="AVF15:AVG15"/>
    <mergeCell ref="AVH15:AVI15"/>
    <mergeCell ref="AVJ15:AVK15"/>
    <mergeCell ref="AVL15:AVM15"/>
    <mergeCell ref="AVN15:AVO15"/>
    <mergeCell ref="AVP15:AVQ15"/>
    <mergeCell ref="AUT15:AUU15"/>
    <mergeCell ref="AUV15:AUW15"/>
    <mergeCell ref="AUX15:AUY15"/>
    <mergeCell ref="AUZ15:AVA15"/>
    <mergeCell ref="AVB15:AVC15"/>
    <mergeCell ref="AVD15:AVE15"/>
    <mergeCell ref="AUH15:AUI15"/>
    <mergeCell ref="AUJ15:AUK15"/>
    <mergeCell ref="AUL15:AUM15"/>
    <mergeCell ref="AUN15:AUO15"/>
    <mergeCell ref="AUP15:AUQ15"/>
    <mergeCell ref="AUR15:AUS15"/>
    <mergeCell ref="AZJ15:AZK15"/>
    <mergeCell ref="AZL15:AZM15"/>
    <mergeCell ref="AZN15:AZO15"/>
    <mergeCell ref="AZP15:AZQ15"/>
    <mergeCell ref="AZR15:AZS15"/>
    <mergeCell ref="AZT15:AZU15"/>
    <mergeCell ref="AYX15:AYY15"/>
    <mergeCell ref="AYZ15:AZA15"/>
    <mergeCell ref="AZB15:AZC15"/>
    <mergeCell ref="AZD15:AZE15"/>
    <mergeCell ref="AZF15:AZG15"/>
    <mergeCell ref="AZH15:AZI15"/>
    <mergeCell ref="AYL15:AYM15"/>
    <mergeCell ref="AYN15:AYO15"/>
    <mergeCell ref="AYP15:AYQ15"/>
    <mergeCell ref="AYR15:AYS15"/>
    <mergeCell ref="AYT15:AYU15"/>
    <mergeCell ref="AYV15:AYW15"/>
    <mergeCell ref="AXZ15:AYA15"/>
    <mergeCell ref="AYB15:AYC15"/>
    <mergeCell ref="AYD15:AYE15"/>
    <mergeCell ref="AYF15:AYG15"/>
    <mergeCell ref="AYH15:AYI15"/>
    <mergeCell ref="AYJ15:AYK15"/>
    <mergeCell ref="AXN15:AXO15"/>
    <mergeCell ref="AXP15:AXQ15"/>
    <mergeCell ref="AXR15:AXS15"/>
    <mergeCell ref="AXT15:AXU15"/>
    <mergeCell ref="AXV15:AXW15"/>
    <mergeCell ref="AXX15:AXY15"/>
    <mergeCell ref="AXB15:AXC15"/>
    <mergeCell ref="AXD15:AXE15"/>
    <mergeCell ref="AXF15:AXG15"/>
    <mergeCell ref="AXH15:AXI15"/>
    <mergeCell ref="AXJ15:AXK15"/>
    <mergeCell ref="AXL15:AXM15"/>
    <mergeCell ref="BCD15:BCE15"/>
    <mergeCell ref="BCF15:BCG15"/>
    <mergeCell ref="BCH15:BCI15"/>
    <mergeCell ref="BCJ15:BCK15"/>
    <mergeCell ref="BCL15:BCM15"/>
    <mergeCell ref="BCN15:BCO15"/>
    <mergeCell ref="BBR15:BBS15"/>
    <mergeCell ref="BBT15:BBU15"/>
    <mergeCell ref="BBV15:BBW15"/>
    <mergeCell ref="BBX15:BBY15"/>
    <mergeCell ref="BBZ15:BCA15"/>
    <mergeCell ref="BCB15:BCC15"/>
    <mergeCell ref="BBF15:BBG15"/>
    <mergeCell ref="BBH15:BBI15"/>
    <mergeCell ref="BBJ15:BBK15"/>
    <mergeCell ref="BBL15:BBM15"/>
    <mergeCell ref="BBN15:BBO15"/>
    <mergeCell ref="BBP15:BBQ15"/>
    <mergeCell ref="BAT15:BAU15"/>
    <mergeCell ref="BAV15:BAW15"/>
    <mergeCell ref="BAX15:BAY15"/>
    <mergeCell ref="BAZ15:BBA15"/>
    <mergeCell ref="BBB15:BBC15"/>
    <mergeCell ref="BBD15:BBE15"/>
    <mergeCell ref="BAH15:BAI15"/>
    <mergeCell ref="BAJ15:BAK15"/>
    <mergeCell ref="BAL15:BAM15"/>
    <mergeCell ref="BAN15:BAO15"/>
    <mergeCell ref="BAP15:BAQ15"/>
    <mergeCell ref="BAR15:BAS15"/>
    <mergeCell ref="AZV15:AZW15"/>
    <mergeCell ref="AZX15:AZY15"/>
    <mergeCell ref="AZZ15:BAA15"/>
    <mergeCell ref="BAB15:BAC15"/>
    <mergeCell ref="BAD15:BAE15"/>
    <mergeCell ref="BAF15:BAG15"/>
    <mergeCell ref="BEX15:BEY15"/>
    <mergeCell ref="BEZ15:BFA15"/>
    <mergeCell ref="BFB15:BFC15"/>
    <mergeCell ref="BFD15:BFE15"/>
    <mergeCell ref="BFF15:BFG15"/>
    <mergeCell ref="BFH15:BFI15"/>
    <mergeCell ref="BEL15:BEM15"/>
    <mergeCell ref="BEN15:BEO15"/>
    <mergeCell ref="BEP15:BEQ15"/>
    <mergeCell ref="BER15:BES15"/>
    <mergeCell ref="BET15:BEU15"/>
    <mergeCell ref="BEV15:BEW15"/>
    <mergeCell ref="BDZ15:BEA15"/>
    <mergeCell ref="BEB15:BEC15"/>
    <mergeCell ref="BED15:BEE15"/>
    <mergeCell ref="BEF15:BEG15"/>
    <mergeCell ref="BEH15:BEI15"/>
    <mergeCell ref="BEJ15:BEK15"/>
    <mergeCell ref="BDN15:BDO15"/>
    <mergeCell ref="BDP15:BDQ15"/>
    <mergeCell ref="BDR15:BDS15"/>
    <mergeCell ref="BDT15:BDU15"/>
    <mergeCell ref="BDV15:BDW15"/>
    <mergeCell ref="BDX15:BDY15"/>
    <mergeCell ref="BDB15:BDC15"/>
    <mergeCell ref="BDD15:BDE15"/>
    <mergeCell ref="BDF15:BDG15"/>
    <mergeCell ref="BDH15:BDI15"/>
    <mergeCell ref="BDJ15:BDK15"/>
    <mergeCell ref="BDL15:BDM15"/>
    <mergeCell ref="BCP15:BCQ15"/>
    <mergeCell ref="BCR15:BCS15"/>
    <mergeCell ref="BCT15:BCU15"/>
    <mergeCell ref="BCV15:BCW15"/>
    <mergeCell ref="BCX15:BCY15"/>
    <mergeCell ref="BCZ15:BDA15"/>
    <mergeCell ref="BHR15:BHS15"/>
    <mergeCell ref="BHT15:BHU15"/>
    <mergeCell ref="BHV15:BHW15"/>
    <mergeCell ref="BHX15:BHY15"/>
    <mergeCell ref="BHZ15:BIA15"/>
    <mergeCell ref="BIB15:BIC15"/>
    <mergeCell ref="BHF15:BHG15"/>
    <mergeCell ref="BHH15:BHI15"/>
    <mergeCell ref="BHJ15:BHK15"/>
    <mergeCell ref="BHL15:BHM15"/>
    <mergeCell ref="BHN15:BHO15"/>
    <mergeCell ref="BHP15:BHQ15"/>
    <mergeCell ref="BGT15:BGU15"/>
    <mergeCell ref="BGV15:BGW15"/>
    <mergeCell ref="BGX15:BGY15"/>
    <mergeCell ref="BGZ15:BHA15"/>
    <mergeCell ref="BHB15:BHC15"/>
    <mergeCell ref="BHD15:BHE15"/>
    <mergeCell ref="BGH15:BGI15"/>
    <mergeCell ref="BGJ15:BGK15"/>
    <mergeCell ref="BGL15:BGM15"/>
    <mergeCell ref="BGN15:BGO15"/>
    <mergeCell ref="BGP15:BGQ15"/>
    <mergeCell ref="BGR15:BGS15"/>
    <mergeCell ref="BFV15:BFW15"/>
    <mergeCell ref="BFX15:BFY15"/>
    <mergeCell ref="BFZ15:BGA15"/>
    <mergeCell ref="BGB15:BGC15"/>
    <mergeCell ref="BGD15:BGE15"/>
    <mergeCell ref="BGF15:BGG15"/>
    <mergeCell ref="BFJ15:BFK15"/>
    <mergeCell ref="BFL15:BFM15"/>
    <mergeCell ref="BFN15:BFO15"/>
    <mergeCell ref="BFP15:BFQ15"/>
    <mergeCell ref="BFR15:BFS15"/>
    <mergeCell ref="BFT15:BFU15"/>
    <mergeCell ref="BKL15:BKM15"/>
    <mergeCell ref="BKN15:BKO15"/>
    <mergeCell ref="BKP15:BKQ15"/>
    <mergeCell ref="BKR15:BKS15"/>
    <mergeCell ref="BKT15:BKU15"/>
    <mergeCell ref="BKV15:BKW15"/>
    <mergeCell ref="BJZ15:BKA15"/>
    <mergeCell ref="BKB15:BKC15"/>
    <mergeCell ref="BKD15:BKE15"/>
    <mergeCell ref="BKF15:BKG15"/>
    <mergeCell ref="BKH15:BKI15"/>
    <mergeCell ref="BKJ15:BKK15"/>
    <mergeCell ref="BJN15:BJO15"/>
    <mergeCell ref="BJP15:BJQ15"/>
    <mergeCell ref="BJR15:BJS15"/>
    <mergeCell ref="BJT15:BJU15"/>
    <mergeCell ref="BJV15:BJW15"/>
    <mergeCell ref="BJX15:BJY15"/>
    <mergeCell ref="BJB15:BJC15"/>
    <mergeCell ref="BJD15:BJE15"/>
    <mergeCell ref="BJF15:BJG15"/>
    <mergeCell ref="BJH15:BJI15"/>
    <mergeCell ref="BJJ15:BJK15"/>
    <mergeCell ref="BJL15:BJM15"/>
    <mergeCell ref="BIP15:BIQ15"/>
    <mergeCell ref="BIR15:BIS15"/>
    <mergeCell ref="BIT15:BIU15"/>
    <mergeCell ref="BIV15:BIW15"/>
    <mergeCell ref="BIX15:BIY15"/>
    <mergeCell ref="BIZ15:BJA15"/>
    <mergeCell ref="BID15:BIE15"/>
    <mergeCell ref="BIF15:BIG15"/>
    <mergeCell ref="BIH15:BII15"/>
    <mergeCell ref="BIJ15:BIK15"/>
    <mergeCell ref="BIL15:BIM15"/>
    <mergeCell ref="BIN15:BIO15"/>
    <mergeCell ref="BNF15:BNG15"/>
    <mergeCell ref="BNH15:BNI15"/>
    <mergeCell ref="BNJ15:BNK15"/>
    <mergeCell ref="BNL15:BNM15"/>
    <mergeCell ref="BNN15:BNO15"/>
    <mergeCell ref="BNP15:BNQ15"/>
    <mergeCell ref="BMT15:BMU15"/>
    <mergeCell ref="BMV15:BMW15"/>
    <mergeCell ref="BMX15:BMY15"/>
    <mergeCell ref="BMZ15:BNA15"/>
    <mergeCell ref="BNB15:BNC15"/>
    <mergeCell ref="BND15:BNE15"/>
    <mergeCell ref="BMH15:BMI15"/>
    <mergeCell ref="BMJ15:BMK15"/>
    <mergeCell ref="BML15:BMM15"/>
    <mergeCell ref="BMN15:BMO15"/>
    <mergeCell ref="BMP15:BMQ15"/>
    <mergeCell ref="BMR15:BMS15"/>
    <mergeCell ref="BLV15:BLW15"/>
    <mergeCell ref="BLX15:BLY15"/>
    <mergeCell ref="BLZ15:BMA15"/>
    <mergeCell ref="BMB15:BMC15"/>
    <mergeCell ref="BMD15:BME15"/>
    <mergeCell ref="BMF15:BMG15"/>
    <mergeCell ref="BLJ15:BLK15"/>
    <mergeCell ref="BLL15:BLM15"/>
    <mergeCell ref="BLN15:BLO15"/>
    <mergeCell ref="BLP15:BLQ15"/>
    <mergeCell ref="BLR15:BLS15"/>
    <mergeCell ref="BLT15:BLU15"/>
    <mergeCell ref="BKX15:BKY15"/>
    <mergeCell ref="BKZ15:BLA15"/>
    <mergeCell ref="BLB15:BLC15"/>
    <mergeCell ref="BLD15:BLE15"/>
    <mergeCell ref="BLF15:BLG15"/>
    <mergeCell ref="BLH15:BLI15"/>
    <mergeCell ref="BPZ15:BQA15"/>
    <mergeCell ref="BQB15:BQC15"/>
    <mergeCell ref="BQD15:BQE15"/>
    <mergeCell ref="BQF15:BQG15"/>
    <mergeCell ref="BQH15:BQI15"/>
    <mergeCell ref="BQJ15:BQK15"/>
    <mergeCell ref="BPN15:BPO15"/>
    <mergeCell ref="BPP15:BPQ15"/>
    <mergeCell ref="BPR15:BPS15"/>
    <mergeCell ref="BPT15:BPU15"/>
    <mergeCell ref="BPV15:BPW15"/>
    <mergeCell ref="BPX15:BPY15"/>
    <mergeCell ref="BPB15:BPC15"/>
    <mergeCell ref="BPD15:BPE15"/>
    <mergeCell ref="BPF15:BPG15"/>
    <mergeCell ref="BPH15:BPI15"/>
    <mergeCell ref="BPJ15:BPK15"/>
    <mergeCell ref="BPL15:BPM15"/>
    <mergeCell ref="BOP15:BOQ15"/>
    <mergeCell ref="BOR15:BOS15"/>
    <mergeCell ref="BOT15:BOU15"/>
    <mergeCell ref="BOV15:BOW15"/>
    <mergeCell ref="BOX15:BOY15"/>
    <mergeCell ref="BOZ15:BPA15"/>
    <mergeCell ref="BOD15:BOE15"/>
    <mergeCell ref="BOF15:BOG15"/>
    <mergeCell ref="BOH15:BOI15"/>
    <mergeCell ref="BOJ15:BOK15"/>
    <mergeCell ref="BOL15:BOM15"/>
    <mergeCell ref="BON15:BOO15"/>
    <mergeCell ref="BNR15:BNS15"/>
    <mergeCell ref="BNT15:BNU15"/>
    <mergeCell ref="BNV15:BNW15"/>
    <mergeCell ref="BNX15:BNY15"/>
    <mergeCell ref="BNZ15:BOA15"/>
    <mergeCell ref="BOB15:BOC15"/>
    <mergeCell ref="BTN15:BTO15"/>
    <mergeCell ref="BTP15:BTQ15"/>
    <mergeCell ref="BST15:BSU15"/>
    <mergeCell ref="BSV15:BSW15"/>
    <mergeCell ref="BSX15:BSY15"/>
    <mergeCell ref="BSZ15:BTA15"/>
    <mergeCell ref="BTB15:BTC15"/>
    <mergeCell ref="BTD15:BTE15"/>
    <mergeCell ref="BSH15:BSI15"/>
    <mergeCell ref="BSJ15:BSK15"/>
    <mergeCell ref="BSL15:BSM15"/>
    <mergeCell ref="BSN15:BSO15"/>
    <mergeCell ref="BSP15:BSQ15"/>
    <mergeCell ref="BSR15:BSS15"/>
    <mergeCell ref="BRV15:BRW15"/>
    <mergeCell ref="BRX15:BRY15"/>
    <mergeCell ref="BRZ15:BSA15"/>
    <mergeCell ref="BSB15:BSC15"/>
    <mergeCell ref="BSD15:BSE15"/>
    <mergeCell ref="BSF15:BSG15"/>
    <mergeCell ref="BRJ15:BRK15"/>
    <mergeCell ref="BRL15:BRM15"/>
    <mergeCell ref="BRN15:BRO15"/>
    <mergeCell ref="BRP15:BRQ15"/>
    <mergeCell ref="BRR15:BRS15"/>
    <mergeCell ref="BRT15:BRU15"/>
    <mergeCell ref="BQX15:BQY15"/>
    <mergeCell ref="BQZ15:BRA15"/>
    <mergeCell ref="BRB15:BRC15"/>
    <mergeCell ref="BRD15:BRE15"/>
    <mergeCell ref="BRF15:BRG15"/>
    <mergeCell ref="BRH15:BRI15"/>
    <mergeCell ref="BQL15:BQM15"/>
    <mergeCell ref="BQN15:BQO15"/>
    <mergeCell ref="BQP15:BQQ15"/>
    <mergeCell ref="BQR15:BQS15"/>
    <mergeCell ref="BQT15:BQU15"/>
    <mergeCell ref="BQV15:BQW15"/>
    <mergeCell ref="H17:I17"/>
    <mergeCell ref="J17:K17"/>
    <mergeCell ref="L17:M17"/>
    <mergeCell ref="N17:O17"/>
    <mergeCell ref="P17:Q17"/>
    <mergeCell ref="R17:S17"/>
    <mergeCell ref="A17:A18"/>
    <mergeCell ref="B17:B18"/>
    <mergeCell ref="C17:C18"/>
    <mergeCell ref="D17:D18"/>
    <mergeCell ref="E17:E18"/>
    <mergeCell ref="F17:G17"/>
    <mergeCell ref="BWX15:BWX16"/>
    <mergeCell ref="BWY15:BWY16"/>
    <mergeCell ref="BWZ15:BWZ16"/>
    <mergeCell ref="BXA15:BXA16"/>
    <mergeCell ref="BXB15:BXB16"/>
    <mergeCell ref="BXC15:BXC16"/>
    <mergeCell ref="BWL15:BWM15"/>
    <mergeCell ref="BWN15:BWO15"/>
    <mergeCell ref="BWP15:BWQ15"/>
    <mergeCell ref="BWR15:BWS15"/>
    <mergeCell ref="BWT15:BWU15"/>
    <mergeCell ref="BWV15:BWW15"/>
    <mergeCell ref="BVZ15:BWA15"/>
    <mergeCell ref="BWB15:BWC15"/>
    <mergeCell ref="BWD15:BWE15"/>
    <mergeCell ref="BWF15:BWG15"/>
    <mergeCell ref="BWH15:BWI15"/>
    <mergeCell ref="BWJ15:BWK15"/>
    <mergeCell ref="BVN15:BVO15"/>
    <mergeCell ref="BVP15:BVQ15"/>
    <mergeCell ref="BVR15:BVS15"/>
    <mergeCell ref="BVT15:BVU15"/>
    <mergeCell ref="BVV15:BVW15"/>
    <mergeCell ref="BVX15:BVY15"/>
    <mergeCell ref="BVB15:BVC15"/>
    <mergeCell ref="BVD15:BVE15"/>
    <mergeCell ref="BVF15:BVG15"/>
    <mergeCell ref="BVH15:BVI15"/>
    <mergeCell ref="BVJ15:BVK15"/>
    <mergeCell ref="BVL15:BVM15"/>
    <mergeCell ref="BUP15:BUQ15"/>
    <mergeCell ref="BUR15:BUS15"/>
    <mergeCell ref="BUT15:BUU15"/>
    <mergeCell ref="BUV15:BUW15"/>
    <mergeCell ref="BUX15:BUY15"/>
    <mergeCell ref="BUZ15:BVA15"/>
    <mergeCell ref="BUD15:BUE15"/>
    <mergeCell ref="BUF15:BUG15"/>
    <mergeCell ref="BUH15:BUI15"/>
    <mergeCell ref="BUJ15:BUK15"/>
    <mergeCell ref="BUL15:BUM15"/>
    <mergeCell ref="BUN15:BUO15"/>
    <mergeCell ref="BTR15:BTS15"/>
    <mergeCell ref="BTT15:BTU15"/>
    <mergeCell ref="BTV15:BTW15"/>
    <mergeCell ref="BTX15:BTY15"/>
    <mergeCell ref="BTZ15:BUA15"/>
    <mergeCell ref="BUB15:BUC15"/>
    <mergeCell ref="BTF15:BTG15"/>
    <mergeCell ref="BTH15:BTI15"/>
    <mergeCell ref="BTJ15:BTK15"/>
    <mergeCell ref="BTL15:BTM15"/>
    <mergeCell ref="CB17:CC17"/>
    <mergeCell ref="CD17:CE17"/>
    <mergeCell ref="CF17:CG17"/>
    <mergeCell ref="CH17:CI17"/>
    <mergeCell ref="CJ17:CK17"/>
    <mergeCell ref="CL17:CM17"/>
    <mergeCell ref="BP17:BQ17"/>
    <mergeCell ref="BR17:BS17"/>
    <mergeCell ref="BT17:BU17"/>
    <mergeCell ref="BV17:BW17"/>
    <mergeCell ref="BX17:BY17"/>
    <mergeCell ref="BZ17:CA17"/>
    <mergeCell ref="BD17:BE17"/>
    <mergeCell ref="BF17:BG17"/>
    <mergeCell ref="BH17:BI17"/>
    <mergeCell ref="BJ17:BK17"/>
    <mergeCell ref="BL17:BM17"/>
    <mergeCell ref="BN17:BO17"/>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V17:W17"/>
    <mergeCell ref="X17:Y17"/>
    <mergeCell ref="Z17:AA17"/>
    <mergeCell ref="AB17:AC17"/>
    <mergeCell ref="AD17:AE17"/>
    <mergeCell ref="EV17:EW17"/>
    <mergeCell ref="EX17:EY17"/>
    <mergeCell ref="EZ17:FA17"/>
    <mergeCell ref="FB17:FC17"/>
    <mergeCell ref="FD17:FE17"/>
    <mergeCell ref="FF17:FG17"/>
    <mergeCell ref="EJ17:EK17"/>
    <mergeCell ref="EL17:EM17"/>
    <mergeCell ref="EN17:EO17"/>
    <mergeCell ref="EP17:EQ17"/>
    <mergeCell ref="ER17:ES17"/>
    <mergeCell ref="ET17:EU17"/>
    <mergeCell ref="DX17:DY17"/>
    <mergeCell ref="DZ17:EA17"/>
    <mergeCell ref="EB17:EC17"/>
    <mergeCell ref="ED17:EE17"/>
    <mergeCell ref="EF17:EG17"/>
    <mergeCell ref="EH17:EI17"/>
    <mergeCell ref="DL17:DM17"/>
    <mergeCell ref="DN17:DO17"/>
    <mergeCell ref="DP17:DQ17"/>
    <mergeCell ref="DR17:DS17"/>
    <mergeCell ref="DT17:DU17"/>
    <mergeCell ref="DV17:DW17"/>
    <mergeCell ref="CZ17:DA17"/>
    <mergeCell ref="DB17:DC17"/>
    <mergeCell ref="DD17:DE17"/>
    <mergeCell ref="DF17:DG17"/>
    <mergeCell ref="DH17:DI17"/>
    <mergeCell ref="DJ17:DK17"/>
    <mergeCell ref="CN17:CO17"/>
    <mergeCell ref="CP17:CQ17"/>
    <mergeCell ref="CR17:CS17"/>
    <mergeCell ref="CT17:CU17"/>
    <mergeCell ref="CV17:CW17"/>
    <mergeCell ref="CX17:CY17"/>
    <mergeCell ref="HP17:HQ17"/>
    <mergeCell ref="HR17:HS17"/>
    <mergeCell ref="HT17:HU17"/>
    <mergeCell ref="HV17:HW17"/>
    <mergeCell ref="HX17:HY17"/>
    <mergeCell ref="HZ17:IA17"/>
    <mergeCell ref="HD17:HE17"/>
    <mergeCell ref="HF17:HG17"/>
    <mergeCell ref="HH17:HI17"/>
    <mergeCell ref="HJ17:HK17"/>
    <mergeCell ref="HL17:HM17"/>
    <mergeCell ref="HN17:HO17"/>
    <mergeCell ref="GR17:GS17"/>
    <mergeCell ref="GT17:GU17"/>
    <mergeCell ref="GV17:GW17"/>
    <mergeCell ref="GX17:GY17"/>
    <mergeCell ref="GZ17:HA17"/>
    <mergeCell ref="HB17:HC17"/>
    <mergeCell ref="GF17:GG17"/>
    <mergeCell ref="GH17:GI17"/>
    <mergeCell ref="GJ17:GK17"/>
    <mergeCell ref="GL17:GM17"/>
    <mergeCell ref="GN17:GO17"/>
    <mergeCell ref="GP17:GQ17"/>
    <mergeCell ref="FT17:FU17"/>
    <mergeCell ref="FV17:FW17"/>
    <mergeCell ref="FX17:FY17"/>
    <mergeCell ref="FZ17:GA17"/>
    <mergeCell ref="GB17:GC17"/>
    <mergeCell ref="GD17:GE17"/>
    <mergeCell ref="FH17:FI17"/>
    <mergeCell ref="FJ17:FK17"/>
    <mergeCell ref="FL17:FM17"/>
    <mergeCell ref="FN17:FO17"/>
    <mergeCell ref="FP17:FQ17"/>
    <mergeCell ref="FR17:FS17"/>
    <mergeCell ref="KJ17:KK17"/>
    <mergeCell ref="KL17:KM17"/>
    <mergeCell ref="KN17:KO17"/>
    <mergeCell ref="KP17:KQ17"/>
    <mergeCell ref="KR17:KS17"/>
    <mergeCell ref="KT17:KU17"/>
    <mergeCell ref="JX17:JY17"/>
    <mergeCell ref="JZ17:KA17"/>
    <mergeCell ref="KB17:KC17"/>
    <mergeCell ref="KD17:KE17"/>
    <mergeCell ref="KF17:KG17"/>
    <mergeCell ref="KH17:KI17"/>
    <mergeCell ref="JL17:JM17"/>
    <mergeCell ref="JN17:JO17"/>
    <mergeCell ref="JP17:JQ17"/>
    <mergeCell ref="JR17:JS17"/>
    <mergeCell ref="JT17:JU17"/>
    <mergeCell ref="JV17:JW17"/>
    <mergeCell ref="IZ17:JA17"/>
    <mergeCell ref="JB17:JC17"/>
    <mergeCell ref="JD17:JE17"/>
    <mergeCell ref="JF17:JG17"/>
    <mergeCell ref="JH17:JI17"/>
    <mergeCell ref="JJ17:JK17"/>
    <mergeCell ref="IN17:IO17"/>
    <mergeCell ref="IP17:IQ17"/>
    <mergeCell ref="IR17:IS17"/>
    <mergeCell ref="IT17:IU17"/>
    <mergeCell ref="IV17:IW17"/>
    <mergeCell ref="IX17:IY17"/>
    <mergeCell ref="IB17:IC17"/>
    <mergeCell ref="ID17:IE17"/>
    <mergeCell ref="IF17:IG17"/>
    <mergeCell ref="IH17:II17"/>
    <mergeCell ref="IJ17:IK17"/>
    <mergeCell ref="IL17:IM17"/>
    <mergeCell ref="ND17:NE17"/>
    <mergeCell ref="NF17:NG17"/>
    <mergeCell ref="NH17:NI17"/>
    <mergeCell ref="NJ17:NK17"/>
    <mergeCell ref="NL17:NM17"/>
    <mergeCell ref="NN17:NO17"/>
    <mergeCell ref="MR17:MS17"/>
    <mergeCell ref="MT17:MU17"/>
    <mergeCell ref="MV17:MW17"/>
    <mergeCell ref="MX17:MY17"/>
    <mergeCell ref="MZ17:NA17"/>
    <mergeCell ref="NB17:NC17"/>
    <mergeCell ref="MF17:MG17"/>
    <mergeCell ref="MH17:MI17"/>
    <mergeCell ref="MJ17:MK17"/>
    <mergeCell ref="ML17:MM17"/>
    <mergeCell ref="MN17:MO17"/>
    <mergeCell ref="MP17:MQ17"/>
    <mergeCell ref="LT17:LU17"/>
    <mergeCell ref="LV17:LW17"/>
    <mergeCell ref="LX17:LY17"/>
    <mergeCell ref="LZ17:MA17"/>
    <mergeCell ref="MB17:MC17"/>
    <mergeCell ref="MD17:ME17"/>
    <mergeCell ref="LH17:LI17"/>
    <mergeCell ref="LJ17:LK17"/>
    <mergeCell ref="LL17:LM17"/>
    <mergeCell ref="LN17:LO17"/>
    <mergeCell ref="LP17:LQ17"/>
    <mergeCell ref="LR17:LS17"/>
    <mergeCell ref="KV17:KW17"/>
    <mergeCell ref="KX17:KY17"/>
    <mergeCell ref="KZ17:LA17"/>
    <mergeCell ref="LB17:LC17"/>
    <mergeCell ref="LD17:LE17"/>
    <mergeCell ref="LF17:LG17"/>
    <mergeCell ref="PX17:PY17"/>
    <mergeCell ref="PZ17:QA17"/>
    <mergeCell ref="QB17:QC17"/>
    <mergeCell ref="QD17:QE17"/>
    <mergeCell ref="QF17:QG17"/>
    <mergeCell ref="QH17:QI17"/>
    <mergeCell ref="PL17:PM17"/>
    <mergeCell ref="PN17:PO17"/>
    <mergeCell ref="PP17:PQ17"/>
    <mergeCell ref="PR17:PS17"/>
    <mergeCell ref="PT17:PU17"/>
    <mergeCell ref="PV17:PW17"/>
    <mergeCell ref="OZ17:PA17"/>
    <mergeCell ref="PB17:PC17"/>
    <mergeCell ref="PD17:PE17"/>
    <mergeCell ref="PF17:PG17"/>
    <mergeCell ref="PH17:PI17"/>
    <mergeCell ref="PJ17:PK17"/>
    <mergeCell ref="ON17:OO17"/>
    <mergeCell ref="OP17:OQ17"/>
    <mergeCell ref="OR17:OS17"/>
    <mergeCell ref="OT17:OU17"/>
    <mergeCell ref="OV17:OW17"/>
    <mergeCell ref="OX17:OY17"/>
    <mergeCell ref="OB17:OC17"/>
    <mergeCell ref="OD17:OE17"/>
    <mergeCell ref="OF17:OG17"/>
    <mergeCell ref="OH17:OI17"/>
    <mergeCell ref="OJ17:OK17"/>
    <mergeCell ref="OL17:OM17"/>
    <mergeCell ref="NP17:NQ17"/>
    <mergeCell ref="NR17:NS17"/>
    <mergeCell ref="NT17:NU17"/>
    <mergeCell ref="NV17:NW17"/>
    <mergeCell ref="NX17:NY17"/>
    <mergeCell ref="NZ17:OA17"/>
    <mergeCell ref="SR17:SS17"/>
    <mergeCell ref="ST17:SU17"/>
    <mergeCell ref="SV17:SW17"/>
    <mergeCell ref="SX17:SY17"/>
    <mergeCell ref="SZ17:TA17"/>
    <mergeCell ref="TB17:TC17"/>
    <mergeCell ref="SF17:SG17"/>
    <mergeCell ref="SH17:SI17"/>
    <mergeCell ref="SJ17:SK17"/>
    <mergeCell ref="SL17:SM17"/>
    <mergeCell ref="SN17:SO17"/>
    <mergeCell ref="SP17:SQ17"/>
    <mergeCell ref="RT17:RU17"/>
    <mergeCell ref="RV17:RW17"/>
    <mergeCell ref="RX17:RY17"/>
    <mergeCell ref="RZ17:SA17"/>
    <mergeCell ref="SB17:SC17"/>
    <mergeCell ref="SD17:SE17"/>
    <mergeCell ref="RH17:RI17"/>
    <mergeCell ref="RJ17:RK17"/>
    <mergeCell ref="RL17:RM17"/>
    <mergeCell ref="RN17:RO17"/>
    <mergeCell ref="RP17:RQ17"/>
    <mergeCell ref="RR17:RS17"/>
    <mergeCell ref="QV17:QW17"/>
    <mergeCell ref="QX17:QY17"/>
    <mergeCell ref="QZ17:RA17"/>
    <mergeCell ref="RB17:RC17"/>
    <mergeCell ref="RD17:RE17"/>
    <mergeCell ref="RF17:RG17"/>
    <mergeCell ref="QJ17:QK17"/>
    <mergeCell ref="QL17:QM17"/>
    <mergeCell ref="QN17:QO17"/>
    <mergeCell ref="QP17:QQ17"/>
    <mergeCell ref="QR17:QS17"/>
    <mergeCell ref="QT17:QU17"/>
    <mergeCell ref="VL17:VM17"/>
    <mergeCell ref="VN17:VO17"/>
    <mergeCell ref="VP17:VQ17"/>
    <mergeCell ref="VR17:VS17"/>
    <mergeCell ref="VT17:VU17"/>
    <mergeCell ref="VV17:VW17"/>
    <mergeCell ref="UZ17:VA17"/>
    <mergeCell ref="VB17:VC17"/>
    <mergeCell ref="VD17:VE17"/>
    <mergeCell ref="VF17:VG17"/>
    <mergeCell ref="VH17:VI17"/>
    <mergeCell ref="VJ17:VK17"/>
    <mergeCell ref="UN17:UO17"/>
    <mergeCell ref="UP17:UQ17"/>
    <mergeCell ref="UR17:US17"/>
    <mergeCell ref="UT17:UU17"/>
    <mergeCell ref="UV17:UW17"/>
    <mergeCell ref="UX17:UY17"/>
    <mergeCell ref="UB17:UC17"/>
    <mergeCell ref="UD17:UE17"/>
    <mergeCell ref="UF17:UG17"/>
    <mergeCell ref="UH17:UI17"/>
    <mergeCell ref="UJ17:UK17"/>
    <mergeCell ref="UL17:UM17"/>
    <mergeCell ref="TP17:TQ17"/>
    <mergeCell ref="TR17:TS17"/>
    <mergeCell ref="TT17:TU17"/>
    <mergeCell ref="TV17:TW17"/>
    <mergeCell ref="TX17:TY17"/>
    <mergeCell ref="TZ17:UA17"/>
    <mergeCell ref="TD17:TE17"/>
    <mergeCell ref="TF17:TG17"/>
    <mergeCell ref="TH17:TI17"/>
    <mergeCell ref="TJ17:TK17"/>
    <mergeCell ref="TL17:TM17"/>
    <mergeCell ref="TN17:TO17"/>
    <mergeCell ref="YF17:YG17"/>
    <mergeCell ref="YH17:YI17"/>
    <mergeCell ref="YJ17:YK17"/>
    <mergeCell ref="YL17:YM17"/>
    <mergeCell ref="YN17:YO17"/>
    <mergeCell ref="YP17:YQ17"/>
    <mergeCell ref="XT17:XU17"/>
    <mergeCell ref="XV17:XW17"/>
    <mergeCell ref="XX17:XY17"/>
    <mergeCell ref="XZ17:YA17"/>
    <mergeCell ref="YB17:YC17"/>
    <mergeCell ref="YD17:YE17"/>
    <mergeCell ref="XH17:XI17"/>
    <mergeCell ref="XJ17:XK17"/>
    <mergeCell ref="XL17:XM17"/>
    <mergeCell ref="XN17:XO17"/>
    <mergeCell ref="XP17:XQ17"/>
    <mergeCell ref="XR17:XS17"/>
    <mergeCell ref="WV17:WW17"/>
    <mergeCell ref="WX17:WY17"/>
    <mergeCell ref="WZ17:XA17"/>
    <mergeCell ref="XB17:XC17"/>
    <mergeCell ref="XD17:XE17"/>
    <mergeCell ref="XF17:XG17"/>
    <mergeCell ref="WJ17:WK17"/>
    <mergeCell ref="WL17:WM17"/>
    <mergeCell ref="WN17:WO17"/>
    <mergeCell ref="WP17:WQ17"/>
    <mergeCell ref="WR17:WS17"/>
    <mergeCell ref="WT17:WU17"/>
    <mergeCell ref="VX17:VY17"/>
    <mergeCell ref="VZ17:WA17"/>
    <mergeCell ref="WB17:WC17"/>
    <mergeCell ref="WD17:WE17"/>
    <mergeCell ref="WF17:WG17"/>
    <mergeCell ref="WH17:WI17"/>
    <mergeCell ref="AAZ17:ABA17"/>
    <mergeCell ref="ABB17:ABC17"/>
    <mergeCell ref="ABD17:ABE17"/>
    <mergeCell ref="ABF17:ABG17"/>
    <mergeCell ref="ABH17:ABI17"/>
    <mergeCell ref="ABJ17:ABK17"/>
    <mergeCell ref="AAN17:AAO17"/>
    <mergeCell ref="AAP17:AAQ17"/>
    <mergeCell ref="AAR17:AAS17"/>
    <mergeCell ref="AAT17:AAU17"/>
    <mergeCell ref="AAV17:AAW17"/>
    <mergeCell ref="AAX17:AAY17"/>
    <mergeCell ref="AAB17:AAC17"/>
    <mergeCell ref="AAD17:AAE17"/>
    <mergeCell ref="AAF17:AAG17"/>
    <mergeCell ref="AAH17:AAI17"/>
    <mergeCell ref="AAJ17:AAK17"/>
    <mergeCell ref="AAL17:AAM17"/>
    <mergeCell ref="ZP17:ZQ17"/>
    <mergeCell ref="ZR17:ZS17"/>
    <mergeCell ref="ZT17:ZU17"/>
    <mergeCell ref="ZV17:ZW17"/>
    <mergeCell ref="ZX17:ZY17"/>
    <mergeCell ref="ZZ17:AAA17"/>
    <mergeCell ref="ZD17:ZE17"/>
    <mergeCell ref="ZF17:ZG17"/>
    <mergeCell ref="ZH17:ZI17"/>
    <mergeCell ref="ZJ17:ZK17"/>
    <mergeCell ref="ZL17:ZM17"/>
    <mergeCell ref="ZN17:ZO17"/>
    <mergeCell ref="YR17:YS17"/>
    <mergeCell ref="YT17:YU17"/>
    <mergeCell ref="YV17:YW17"/>
    <mergeCell ref="YX17:YY17"/>
    <mergeCell ref="YZ17:ZA17"/>
    <mergeCell ref="ZB17:ZC17"/>
    <mergeCell ref="ADT17:ADU17"/>
    <mergeCell ref="ADV17:ADW17"/>
    <mergeCell ref="ADX17:ADY17"/>
    <mergeCell ref="ADZ17:AEA17"/>
    <mergeCell ref="AEB17:AEC17"/>
    <mergeCell ref="AED17:AEE17"/>
    <mergeCell ref="ADH17:ADI17"/>
    <mergeCell ref="ADJ17:ADK17"/>
    <mergeCell ref="ADL17:ADM17"/>
    <mergeCell ref="ADN17:ADO17"/>
    <mergeCell ref="ADP17:ADQ17"/>
    <mergeCell ref="ADR17:ADS17"/>
    <mergeCell ref="ACV17:ACW17"/>
    <mergeCell ref="ACX17:ACY17"/>
    <mergeCell ref="ACZ17:ADA17"/>
    <mergeCell ref="ADB17:ADC17"/>
    <mergeCell ref="ADD17:ADE17"/>
    <mergeCell ref="ADF17:ADG17"/>
    <mergeCell ref="ACJ17:ACK17"/>
    <mergeCell ref="ACL17:ACM17"/>
    <mergeCell ref="ACN17:ACO17"/>
    <mergeCell ref="ACP17:ACQ17"/>
    <mergeCell ref="ACR17:ACS17"/>
    <mergeCell ref="ACT17:ACU17"/>
    <mergeCell ref="ABX17:ABY17"/>
    <mergeCell ref="ABZ17:ACA17"/>
    <mergeCell ref="ACB17:ACC17"/>
    <mergeCell ref="ACD17:ACE17"/>
    <mergeCell ref="ACF17:ACG17"/>
    <mergeCell ref="ACH17:ACI17"/>
    <mergeCell ref="ABL17:ABM17"/>
    <mergeCell ref="ABN17:ABO17"/>
    <mergeCell ref="ABP17:ABQ17"/>
    <mergeCell ref="ABR17:ABS17"/>
    <mergeCell ref="ABT17:ABU17"/>
    <mergeCell ref="ABV17:ABW17"/>
    <mergeCell ref="AGN17:AGO17"/>
    <mergeCell ref="AGP17:AGQ17"/>
    <mergeCell ref="AGR17:AGS17"/>
    <mergeCell ref="AGT17:AGU17"/>
    <mergeCell ref="AGV17:AGW17"/>
    <mergeCell ref="AGX17:AGY17"/>
    <mergeCell ref="AGB17:AGC17"/>
    <mergeCell ref="AGD17:AGE17"/>
    <mergeCell ref="AGF17:AGG17"/>
    <mergeCell ref="AGH17:AGI17"/>
    <mergeCell ref="AGJ17:AGK17"/>
    <mergeCell ref="AGL17:AGM17"/>
    <mergeCell ref="AFP17:AFQ17"/>
    <mergeCell ref="AFR17:AFS17"/>
    <mergeCell ref="AFT17:AFU17"/>
    <mergeCell ref="AFV17:AFW17"/>
    <mergeCell ref="AFX17:AFY17"/>
    <mergeCell ref="AFZ17:AGA17"/>
    <mergeCell ref="AFD17:AFE17"/>
    <mergeCell ref="AFF17:AFG17"/>
    <mergeCell ref="AFH17:AFI17"/>
    <mergeCell ref="AFJ17:AFK17"/>
    <mergeCell ref="AFL17:AFM17"/>
    <mergeCell ref="AFN17:AFO17"/>
    <mergeCell ref="AER17:AES17"/>
    <mergeCell ref="AET17:AEU17"/>
    <mergeCell ref="AEV17:AEW17"/>
    <mergeCell ref="AEX17:AEY17"/>
    <mergeCell ref="AEZ17:AFA17"/>
    <mergeCell ref="AFB17:AFC17"/>
    <mergeCell ref="AEF17:AEG17"/>
    <mergeCell ref="AEH17:AEI17"/>
    <mergeCell ref="AEJ17:AEK17"/>
    <mergeCell ref="AEL17:AEM17"/>
    <mergeCell ref="AEN17:AEO17"/>
    <mergeCell ref="AEP17:AEQ17"/>
    <mergeCell ref="AJH17:AJI17"/>
    <mergeCell ref="AJJ17:AJK17"/>
    <mergeCell ref="AJL17:AJM17"/>
    <mergeCell ref="AJN17:AJO17"/>
    <mergeCell ref="AJP17:AJQ17"/>
    <mergeCell ref="AJR17:AJS17"/>
    <mergeCell ref="AIV17:AIW17"/>
    <mergeCell ref="AIX17:AIY17"/>
    <mergeCell ref="AIZ17:AJA17"/>
    <mergeCell ref="AJB17:AJC17"/>
    <mergeCell ref="AJD17:AJE17"/>
    <mergeCell ref="AJF17:AJG17"/>
    <mergeCell ref="AIJ17:AIK17"/>
    <mergeCell ref="AIL17:AIM17"/>
    <mergeCell ref="AIN17:AIO17"/>
    <mergeCell ref="AIP17:AIQ17"/>
    <mergeCell ref="AIR17:AIS17"/>
    <mergeCell ref="AIT17:AIU17"/>
    <mergeCell ref="AHX17:AHY17"/>
    <mergeCell ref="AHZ17:AIA17"/>
    <mergeCell ref="AIB17:AIC17"/>
    <mergeCell ref="AID17:AIE17"/>
    <mergeCell ref="AIF17:AIG17"/>
    <mergeCell ref="AIH17:AII17"/>
    <mergeCell ref="AHL17:AHM17"/>
    <mergeCell ref="AHN17:AHO17"/>
    <mergeCell ref="AHP17:AHQ17"/>
    <mergeCell ref="AHR17:AHS17"/>
    <mergeCell ref="AHT17:AHU17"/>
    <mergeCell ref="AHV17:AHW17"/>
    <mergeCell ref="AGZ17:AHA17"/>
    <mergeCell ref="AHB17:AHC17"/>
    <mergeCell ref="AHD17:AHE17"/>
    <mergeCell ref="AHF17:AHG17"/>
    <mergeCell ref="AHH17:AHI17"/>
    <mergeCell ref="AHJ17:AHK17"/>
    <mergeCell ref="AMB17:AMC17"/>
    <mergeCell ref="AMD17:AME17"/>
    <mergeCell ref="AMF17:AMG17"/>
    <mergeCell ref="AMH17:AMI17"/>
    <mergeCell ref="AMJ17:AMK17"/>
    <mergeCell ref="AML17:AMM17"/>
    <mergeCell ref="ALP17:ALQ17"/>
    <mergeCell ref="ALR17:ALS17"/>
    <mergeCell ref="ALT17:ALU17"/>
    <mergeCell ref="ALV17:ALW17"/>
    <mergeCell ref="ALX17:ALY17"/>
    <mergeCell ref="ALZ17:AMA17"/>
    <mergeCell ref="ALD17:ALE17"/>
    <mergeCell ref="ALF17:ALG17"/>
    <mergeCell ref="ALH17:ALI17"/>
    <mergeCell ref="ALJ17:ALK17"/>
    <mergeCell ref="ALL17:ALM17"/>
    <mergeCell ref="ALN17:ALO17"/>
    <mergeCell ref="AKR17:AKS17"/>
    <mergeCell ref="AKT17:AKU17"/>
    <mergeCell ref="AKV17:AKW17"/>
    <mergeCell ref="AKX17:AKY17"/>
    <mergeCell ref="AKZ17:ALA17"/>
    <mergeCell ref="ALB17:ALC17"/>
    <mergeCell ref="AKF17:AKG17"/>
    <mergeCell ref="AKH17:AKI17"/>
    <mergeCell ref="AKJ17:AKK17"/>
    <mergeCell ref="AKL17:AKM17"/>
    <mergeCell ref="AKN17:AKO17"/>
    <mergeCell ref="AKP17:AKQ17"/>
    <mergeCell ref="AJT17:AJU17"/>
    <mergeCell ref="AJV17:AJW17"/>
    <mergeCell ref="AJX17:AJY17"/>
    <mergeCell ref="AJZ17:AKA17"/>
    <mergeCell ref="AKB17:AKC17"/>
    <mergeCell ref="AKD17:AKE17"/>
    <mergeCell ref="AOV17:AOW17"/>
    <mergeCell ref="AOX17:AOY17"/>
    <mergeCell ref="AOZ17:APA17"/>
    <mergeCell ref="APB17:APC17"/>
    <mergeCell ref="APD17:APE17"/>
    <mergeCell ref="APF17:APG17"/>
    <mergeCell ref="AOJ17:AOK17"/>
    <mergeCell ref="AOL17:AOM17"/>
    <mergeCell ref="AON17:AOO17"/>
    <mergeCell ref="AOP17:AOQ17"/>
    <mergeCell ref="AOR17:AOS17"/>
    <mergeCell ref="AOT17:AOU17"/>
    <mergeCell ref="ANX17:ANY17"/>
    <mergeCell ref="ANZ17:AOA17"/>
    <mergeCell ref="AOB17:AOC17"/>
    <mergeCell ref="AOD17:AOE17"/>
    <mergeCell ref="AOF17:AOG17"/>
    <mergeCell ref="AOH17:AOI17"/>
    <mergeCell ref="ANL17:ANM17"/>
    <mergeCell ref="ANN17:ANO17"/>
    <mergeCell ref="ANP17:ANQ17"/>
    <mergeCell ref="ANR17:ANS17"/>
    <mergeCell ref="ANT17:ANU17"/>
    <mergeCell ref="ANV17:ANW17"/>
    <mergeCell ref="AMZ17:ANA17"/>
    <mergeCell ref="ANB17:ANC17"/>
    <mergeCell ref="AND17:ANE17"/>
    <mergeCell ref="ANF17:ANG17"/>
    <mergeCell ref="ANH17:ANI17"/>
    <mergeCell ref="ANJ17:ANK17"/>
    <mergeCell ref="AMN17:AMO17"/>
    <mergeCell ref="AMP17:AMQ17"/>
    <mergeCell ref="AMR17:AMS17"/>
    <mergeCell ref="AMT17:AMU17"/>
    <mergeCell ref="AMV17:AMW17"/>
    <mergeCell ref="AMX17:AMY17"/>
    <mergeCell ref="ARP17:ARQ17"/>
    <mergeCell ref="ARR17:ARS17"/>
    <mergeCell ref="ART17:ARU17"/>
    <mergeCell ref="ARV17:ARW17"/>
    <mergeCell ref="ARX17:ARY17"/>
    <mergeCell ref="ARZ17:ASA17"/>
    <mergeCell ref="ARD17:ARE17"/>
    <mergeCell ref="ARF17:ARG17"/>
    <mergeCell ref="ARH17:ARI17"/>
    <mergeCell ref="ARJ17:ARK17"/>
    <mergeCell ref="ARL17:ARM17"/>
    <mergeCell ref="ARN17:ARO17"/>
    <mergeCell ref="AQR17:AQS17"/>
    <mergeCell ref="AQT17:AQU17"/>
    <mergeCell ref="AQV17:AQW17"/>
    <mergeCell ref="AQX17:AQY17"/>
    <mergeCell ref="AQZ17:ARA17"/>
    <mergeCell ref="ARB17:ARC17"/>
    <mergeCell ref="AQF17:AQG17"/>
    <mergeCell ref="AQH17:AQI17"/>
    <mergeCell ref="AQJ17:AQK17"/>
    <mergeCell ref="AQL17:AQM17"/>
    <mergeCell ref="AQN17:AQO17"/>
    <mergeCell ref="AQP17:AQQ17"/>
    <mergeCell ref="APT17:APU17"/>
    <mergeCell ref="APV17:APW17"/>
    <mergeCell ref="APX17:APY17"/>
    <mergeCell ref="APZ17:AQA17"/>
    <mergeCell ref="AQB17:AQC17"/>
    <mergeCell ref="AQD17:AQE17"/>
    <mergeCell ref="APH17:API17"/>
    <mergeCell ref="APJ17:APK17"/>
    <mergeCell ref="APL17:APM17"/>
    <mergeCell ref="APN17:APO17"/>
    <mergeCell ref="APP17:APQ17"/>
    <mergeCell ref="APR17:APS17"/>
    <mergeCell ref="AUJ17:AUK17"/>
    <mergeCell ref="AUL17:AUM17"/>
    <mergeCell ref="AUN17:AUO17"/>
    <mergeCell ref="AUP17:AUQ17"/>
    <mergeCell ref="AUR17:AUS17"/>
    <mergeCell ref="AUT17:AUU17"/>
    <mergeCell ref="ATX17:ATY17"/>
    <mergeCell ref="ATZ17:AUA17"/>
    <mergeCell ref="AUB17:AUC17"/>
    <mergeCell ref="AUD17:AUE17"/>
    <mergeCell ref="AUF17:AUG17"/>
    <mergeCell ref="AUH17:AUI17"/>
    <mergeCell ref="ATL17:ATM17"/>
    <mergeCell ref="ATN17:ATO17"/>
    <mergeCell ref="ATP17:ATQ17"/>
    <mergeCell ref="ATR17:ATS17"/>
    <mergeCell ref="ATT17:ATU17"/>
    <mergeCell ref="ATV17:ATW17"/>
    <mergeCell ref="ASZ17:ATA17"/>
    <mergeCell ref="ATB17:ATC17"/>
    <mergeCell ref="ATD17:ATE17"/>
    <mergeCell ref="ATF17:ATG17"/>
    <mergeCell ref="ATH17:ATI17"/>
    <mergeCell ref="ATJ17:ATK17"/>
    <mergeCell ref="ASN17:ASO17"/>
    <mergeCell ref="ASP17:ASQ17"/>
    <mergeCell ref="ASR17:ASS17"/>
    <mergeCell ref="AST17:ASU17"/>
    <mergeCell ref="ASV17:ASW17"/>
    <mergeCell ref="ASX17:ASY17"/>
    <mergeCell ref="ASB17:ASC17"/>
    <mergeCell ref="ASD17:ASE17"/>
    <mergeCell ref="ASF17:ASG17"/>
    <mergeCell ref="ASH17:ASI17"/>
    <mergeCell ref="ASJ17:ASK17"/>
    <mergeCell ref="ASL17:ASM17"/>
    <mergeCell ref="AXD17:AXE17"/>
    <mergeCell ref="AXF17:AXG17"/>
    <mergeCell ref="AXH17:AXI17"/>
    <mergeCell ref="AXJ17:AXK17"/>
    <mergeCell ref="AXL17:AXM17"/>
    <mergeCell ref="AXN17:AXO17"/>
    <mergeCell ref="AWR17:AWS17"/>
    <mergeCell ref="AWT17:AWU17"/>
    <mergeCell ref="AWV17:AWW17"/>
    <mergeCell ref="AWX17:AWY17"/>
    <mergeCell ref="AWZ17:AXA17"/>
    <mergeCell ref="AXB17:AXC17"/>
    <mergeCell ref="AWF17:AWG17"/>
    <mergeCell ref="AWH17:AWI17"/>
    <mergeCell ref="AWJ17:AWK17"/>
    <mergeCell ref="AWL17:AWM17"/>
    <mergeCell ref="AWN17:AWO17"/>
    <mergeCell ref="AWP17:AWQ17"/>
    <mergeCell ref="AVT17:AVU17"/>
    <mergeCell ref="AVV17:AVW17"/>
    <mergeCell ref="AVX17:AVY17"/>
    <mergeCell ref="AVZ17:AWA17"/>
    <mergeCell ref="AWB17:AWC17"/>
    <mergeCell ref="AWD17:AWE17"/>
    <mergeCell ref="AVH17:AVI17"/>
    <mergeCell ref="AVJ17:AVK17"/>
    <mergeCell ref="AVL17:AVM17"/>
    <mergeCell ref="AVN17:AVO17"/>
    <mergeCell ref="AVP17:AVQ17"/>
    <mergeCell ref="AVR17:AVS17"/>
    <mergeCell ref="AUV17:AUW17"/>
    <mergeCell ref="AUX17:AUY17"/>
    <mergeCell ref="AUZ17:AVA17"/>
    <mergeCell ref="AVB17:AVC17"/>
    <mergeCell ref="AVD17:AVE17"/>
    <mergeCell ref="AVF17:AVG17"/>
    <mergeCell ref="AZX17:AZY17"/>
    <mergeCell ref="AZZ17:BAA17"/>
    <mergeCell ref="BAB17:BAC17"/>
    <mergeCell ref="BAD17:BAE17"/>
    <mergeCell ref="BAF17:BAG17"/>
    <mergeCell ref="BAH17:BAI17"/>
    <mergeCell ref="AZL17:AZM17"/>
    <mergeCell ref="AZN17:AZO17"/>
    <mergeCell ref="AZP17:AZQ17"/>
    <mergeCell ref="AZR17:AZS17"/>
    <mergeCell ref="AZT17:AZU17"/>
    <mergeCell ref="AZV17:AZW17"/>
    <mergeCell ref="AYZ17:AZA17"/>
    <mergeCell ref="AZB17:AZC17"/>
    <mergeCell ref="AZD17:AZE17"/>
    <mergeCell ref="AZF17:AZG17"/>
    <mergeCell ref="AZH17:AZI17"/>
    <mergeCell ref="AZJ17:AZK17"/>
    <mergeCell ref="AYN17:AYO17"/>
    <mergeCell ref="AYP17:AYQ17"/>
    <mergeCell ref="AYR17:AYS17"/>
    <mergeCell ref="AYT17:AYU17"/>
    <mergeCell ref="AYV17:AYW17"/>
    <mergeCell ref="AYX17:AYY17"/>
    <mergeCell ref="AYB17:AYC17"/>
    <mergeCell ref="AYD17:AYE17"/>
    <mergeCell ref="AYF17:AYG17"/>
    <mergeCell ref="AYH17:AYI17"/>
    <mergeCell ref="AYJ17:AYK17"/>
    <mergeCell ref="AYL17:AYM17"/>
    <mergeCell ref="AXP17:AXQ17"/>
    <mergeCell ref="AXR17:AXS17"/>
    <mergeCell ref="AXT17:AXU17"/>
    <mergeCell ref="AXV17:AXW17"/>
    <mergeCell ref="AXX17:AXY17"/>
    <mergeCell ref="AXZ17:AYA17"/>
    <mergeCell ref="BCR17:BCS17"/>
    <mergeCell ref="BCT17:BCU17"/>
    <mergeCell ref="BCV17:BCW17"/>
    <mergeCell ref="BCX17:BCY17"/>
    <mergeCell ref="BCZ17:BDA17"/>
    <mergeCell ref="BDB17:BDC17"/>
    <mergeCell ref="BCF17:BCG17"/>
    <mergeCell ref="BCH17:BCI17"/>
    <mergeCell ref="BCJ17:BCK17"/>
    <mergeCell ref="BCL17:BCM17"/>
    <mergeCell ref="BCN17:BCO17"/>
    <mergeCell ref="BCP17:BCQ17"/>
    <mergeCell ref="BBT17:BBU17"/>
    <mergeCell ref="BBV17:BBW17"/>
    <mergeCell ref="BBX17:BBY17"/>
    <mergeCell ref="BBZ17:BCA17"/>
    <mergeCell ref="BCB17:BCC17"/>
    <mergeCell ref="BCD17:BCE17"/>
    <mergeCell ref="BBH17:BBI17"/>
    <mergeCell ref="BBJ17:BBK17"/>
    <mergeCell ref="BBL17:BBM17"/>
    <mergeCell ref="BBN17:BBO17"/>
    <mergeCell ref="BBP17:BBQ17"/>
    <mergeCell ref="BBR17:BBS17"/>
    <mergeCell ref="BAV17:BAW17"/>
    <mergeCell ref="BAX17:BAY17"/>
    <mergeCell ref="BAZ17:BBA17"/>
    <mergeCell ref="BBB17:BBC17"/>
    <mergeCell ref="BBD17:BBE17"/>
    <mergeCell ref="BBF17:BBG17"/>
    <mergeCell ref="BAJ17:BAK17"/>
    <mergeCell ref="BAL17:BAM17"/>
    <mergeCell ref="BAN17:BAO17"/>
    <mergeCell ref="BAP17:BAQ17"/>
    <mergeCell ref="BAR17:BAS17"/>
    <mergeCell ref="BAT17:BAU17"/>
    <mergeCell ref="BFL17:BFM17"/>
    <mergeCell ref="BFN17:BFO17"/>
    <mergeCell ref="BFP17:BFQ17"/>
    <mergeCell ref="BFR17:BFS17"/>
    <mergeCell ref="BFT17:BFU17"/>
    <mergeCell ref="BFV17:BFW17"/>
    <mergeCell ref="BEZ17:BFA17"/>
    <mergeCell ref="BFB17:BFC17"/>
    <mergeCell ref="BFD17:BFE17"/>
    <mergeCell ref="BFF17:BFG17"/>
    <mergeCell ref="BFH17:BFI17"/>
    <mergeCell ref="BFJ17:BFK17"/>
    <mergeCell ref="BEN17:BEO17"/>
    <mergeCell ref="BEP17:BEQ17"/>
    <mergeCell ref="BER17:BES17"/>
    <mergeCell ref="BET17:BEU17"/>
    <mergeCell ref="BEV17:BEW17"/>
    <mergeCell ref="BEX17:BEY17"/>
    <mergeCell ref="BEB17:BEC17"/>
    <mergeCell ref="BED17:BEE17"/>
    <mergeCell ref="BEF17:BEG17"/>
    <mergeCell ref="BEH17:BEI17"/>
    <mergeCell ref="BEJ17:BEK17"/>
    <mergeCell ref="BEL17:BEM17"/>
    <mergeCell ref="BDP17:BDQ17"/>
    <mergeCell ref="BDR17:BDS17"/>
    <mergeCell ref="BDT17:BDU17"/>
    <mergeCell ref="BDV17:BDW17"/>
    <mergeCell ref="BDX17:BDY17"/>
    <mergeCell ref="BDZ17:BEA17"/>
    <mergeCell ref="BDD17:BDE17"/>
    <mergeCell ref="BDF17:BDG17"/>
    <mergeCell ref="BDH17:BDI17"/>
    <mergeCell ref="BDJ17:BDK17"/>
    <mergeCell ref="BDL17:BDM17"/>
    <mergeCell ref="BDN17:BDO17"/>
    <mergeCell ref="BIF17:BIG17"/>
    <mergeCell ref="BIH17:BII17"/>
    <mergeCell ref="BIJ17:BIK17"/>
    <mergeCell ref="BIL17:BIM17"/>
    <mergeCell ref="BIN17:BIO17"/>
    <mergeCell ref="BIP17:BIQ17"/>
    <mergeCell ref="BHT17:BHU17"/>
    <mergeCell ref="BHV17:BHW17"/>
    <mergeCell ref="BHX17:BHY17"/>
    <mergeCell ref="BHZ17:BIA17"/>
    <mergeCell ref="BIB17:BIC17"/>
    <mergeCell ref="BID17:BIE17"/>
    <mergeCell ref="BHH17:BHI17"/>
    <mergeCell ref="BHJ17:BHK17"/>
    <mergeCell ref="BHL17:BHM17"/>
    <mergeCell ref="BHN17:BHO17"/>
    <mergeCell ref="BHP17:BHQ17"/>
    <mergeCell ref="BHR17:BHS17"/>
    <mergeCell ref="BGV17:BGW17"/>
    <mergeCell ref="BGX17:BGY17"/>
    <mergeCell ref="BGZ17:BHA17"/>
    <mergeCell ref="BHB17:BHC17"/>
    <mergeCell ref="BHD17:BHE17"/>
    <mergeCell ref="BHF17:BHG17"/>
    <mergeCell ref="BGJ17:BGK17"/>
    <mergeCell ref="BGL17:BGM17"/>
    <mergeCell ref="BGN17:BGO17"/>
    <mergeCell ref="BGP17:BGQ17"/>
    <mergeCell ref="BGR17:BGS17"/>
    <mergeCell ref="BGT17:BGU17"/>
    <mergeCell ref="BFX17:BFY17"/>
    <mergeCell ref="BFZ17:BGA17"/>
    <mergeCell ref="BGB17:BGC17"/>
    <mergeCell ref="BGD17:BGE17"/>
    <mergeCell ref="BGF17:BGG17"/>
    <mergeCell ref="BGH17:BGI17"/>
    <mergeCell ref="BKZ17:BLA17"/>
    <mergeCell ref="BLB17:BLC17"/>
    <mergeCell ref="BLD17:BLE17"/>
    <mergeCell ref="BLF17:BLG17"/>
    <mergeCell ref="BLH17:BLI17"/>
    <mergeCell ref="BLJ17:BLK17"/>
    <mergeCell ref="BKN17:BKO17"/>
    <mergeCell ref="BKP17:BKQ17"/>
    <mergeCell ref="BKR17:BKS17"/>
    <mergeCell ref="BKT17:BKU17"/>
    <mergeCell ref="BKV17:BKW17"/>
    <mergeCell ref="BKX17:BKY17"/>
    <mergeCell ref="BKB17:BKC17"/>
    <mergeCell ref="BKD17:BKE17"/>
    <mergeCell ref="BKF17:BKG17"/>
    <mergeCell ref="BKH17:BKI17"/>
    <mergeCell ref="BKJ17:BKK17"/>
    <mergeCell ref="BKL17:BKM17"/>
    <mergeCell ref="BJP17:BJQ17"/>
    <mergeCell ref="BJR17:BJS17"/>
    <mergeCell ref="BJT17:BJU17"/>
    <mergeCell ref="BJV17:BJW17"/>
    <mergeCell ref="BJX17:BJY17"/>
    <mergeCell ref="BJZ17:BKA17"/>
    <mergeCell ref="BJD17:BJE17"/>
    <mergeCell ref="BJF17:BJG17"/>
    <mergeCell ref="BJH17:BJI17"/>
    <mergeCell ref="BJJ17:BJK17"/>
    <mergeCell ref="BJL17:BJM17"/>
    <mergeCell ref="BJN17:BJO17"/>
    <mergeCell ref="BIR17:BIS17"/>
    <mergeCell ref="BIT17:BIU17"/>
    <mergeCell ref="BIV17:BIW17"/>
    <mergeCell ref="BIX17:BIY17"/>
    <mergeCell ref="BIZ17:BJA17"/>
    <mergeCell ref="BJB17:BJC17"/>
    <mergeCell ref="BNT17:BNU17"/>
    <mergeCell ref="BNV17:BNW17"/>
    <mergeCell ref="BNX17:BNY17"/>
    <mergeCell ref="BNZ17:BOA17"/>
    <mergeCell ref="BOB17:BOC17"/>
    <mergeCell ref="BOD17:BOE17"/>
    <mergeCell ref="BNH17:BNI17"/>
    <mergeCell ref="BNJ17:BNK17"/>
    <mergeCell ref="BNL17:BNM17"/>
    <mergeCell ref="BNN17:BNO17"/>
    <mergeCell ref="BNP17:BNQ17"/>
    <mergeCell ref="BNR17:BNS17"/>
    <mergeCell ref="BMV17:BMW17"/>
    <mergeCell ref="BMX17:BMY17"/>
    <mergeCell ref="BMZ17:BNA17"/>
    <mergeCell ref="BNB17:BNC17"/>
    <mergeCell ref="BND17:BNE17"/>
    <mergeCell ref="BNF17:BNG17"/>
    <mergeCell ref="BMJ17:BMK17"/>
    <mergeCell ref="BML17:BMM17"/>
    <mergeCell ref="BMN17:BMO17"/>
    <mergeCell ref="BMP17:BMQ17"/>
    <mergeCell ref="BMR17:BMS17"/>
    <mergeCell ref="BMT17:BMU17"/>
    <mergeCell ref="BLX17:BLY17"/>
    <mergeCell ref="BLZ17:BMA17"/>
    <mergeCell ref="BMB17:BMC17"/>
    <mergeCell ref="BMD17:BME17"/>
    <mergeCell ref="BMF17:BMG17"/>
    <mergeCell ref="BMH17:BMI17"/>
    <mergeCell ref="BLL17:BLM17"/>
    <mergeCell ref="BLN17:BLO17"/>
    <mergeCell ref="BLP17:BLQ17"/>
    <mergeCell ref="BLR17:BLS17"/>
    <mergeCell ref="BLT17:BLU17"/>
    <mergeCell ref="BLV17:BLW17"/>
    <mergeCell ref="BQN17:BQO17"/>
    <mergeCell ref="BQP17:BQQ17"/>
    <mergeCell ref="BQR17:BQS17"/>
    <mergeCell ref="BQT17:BQU17"/>
    <mergeCell ref="BQV17:BQW17"/>
    <mergeCell ref="BQX17:BQY17"/>
    <mergeCell ref="BQB17:BQC17"/>
    <mergeCell ref="BQD17:BQE17"/>
    <mergeCell ref="BQF17:BQG17"/>
    <mergeCell ref="BQH17:BQI17"/>
    <mergeCell ref="BQJ17:BQK17"/>
    <mergeCell ref="BQL17:BQM17"/>
    <mergeCell ref="BPP17:BPQ17"/>
    <mergeCell ref="BPR17:BPS17"/>
    <mergeCell ref="BPT17:BPU17"/>
    <mergeCell ref="BPV17:BPW17"/>
    <mergeCell ref="BPX17:BPY17"/>
    <mergeCell ref="BPZ17:BQA17"/>
    <mergeCell ref="BPD17:BPE17"/>
    <mergeCell ref="BPF17:BPG17"/>
    <mergeCell ref="BPH17:BPI17"/>
    <mergeCell ref="BPJ17:BPK17"/>
    <mergeCell ref="BPL17:BPM17"/>
    <mergeCell ref="BPN17:BPO17"/>
    <mergeCell ref="BOR17:BOS17"/>
    <mergeCell ref="BOT17:BOU17"/>
    <mergeCell ref="BOV17:BOW17"/>
    <mergeCell ref="BOX17:BOY17"/>
    <mergeCell ref="BOZ17:BPA17"/>
    <mergeCell ref="BPB17:BPC17"/>
    <mergeCell ref="BOF17:BOG17"/>
    <mergeCell ref="BOH17:BOI17"/>
    <mergeCell ref="BOJ17:BOK17"/>
    <mergeCell ref="BOL17:BOM17"/>
    <mergeCell ref="BON17:BOO17"/>
    <mergeCell ref="BOP17:BOQ17"/>
    <mergeCell ref="BTH17:BTI17"/>
    <mergeCell ref="BTJ17:BTK17"/>
    <mergeCell ref="BTL17:BTM17"/>
    <mergeCell ref="BTN17:BTO17"/>
    <mergeCell ref="BTP17:BTQ17"/>
    <mergeCell ref="BTR17:BTS17"/>
    <mergeCell ref="BSV17:BSW17"/>
    <mergeCell ref="BSX17:BSY17"/>
    <mergeCell ref="BSZ17:BTA17"/>
    <mergeCell ref="BTB17:BTC17"/>
    <mergeCell ref="BTD17:BTE17"/>
    <mergeCell ref="BTF17:BTG17"/>
    <mergeCell ref="BSJ17:BSK17"/>
    <mergeCell ref="BSL17:BSM17"/>
    <mergeCell ref="BSN17:BSO17"/>
    <mergeCell ref="BSP17:BSQ17"/>
    <mergeCell ref="BSR17:BSS17"/>
    <mergeCell ref="BST17:BSU17"/>
    <mergeCell ref="BRX17:BRY17"/>
    <mergeCell ref="BRZ17:BSA17"/>
    <mergeCell ref="BSB17:BSC17"/>
    <mergeCell ref="BSD17:BSE17"/>
    <mergeCell ref="BSF17:BSG17"/>
    <mergeCell ref="BSH17:BSI17"/>
    <mergeCell ref="BRL17:BRM17"/>
    <mergeCell ref="BRN17:BRO17"/>
    <mergeCell ref="BRP17:BRQ17"/>
    <mergeCell ref="BRR17:BRS17"/>
    <mergeCell ref="BRT17:BRU17"/>
    <mergeCell ref="BRV17:BRW17"/>
    <mergeCell ref="BQZ17:BRA17"/>
    <mergeCell ref="BRB17:BRC17"/>
    <mergeCell ref="BRD17:BRE17"/>
    <mergeCell ref="BRF17:BRG17"/>
    <mergeCell ref="BRH17:BRI17"/>
    <mergeCell ref="BRJ17:BRK17"/>
    <mergeCell ref="R19:S19"/>
    <mergeCell ref="T19:U19"/>
    <mergeCell ref="V19:W19"/>
    <mergeCell ref="X19:Y19"/>
    <mergeCell ref="Z19:AA19"/>
    <mergeCell ref="AB19:AC19"/>
    <mergeCell ref="F19:G19"/>
    <mergeCell ref="H19:I19"/>
    <mergeCell ref="J19:K19"/>
    <mergeCell ref="L19:M19"/>
    <mergeCell ref="N19:O19"/>
    <mergeCell ref="P19:Q19"/>
    <mergeCell ref="BWY17:BWY18"/>
    <mergeCell ref="BWZ17:BWZ18"/>
    <mergeCell ref="BXA17:BXA18"/>
    <mergeCell ref="BXB17:BXB18"/>
    <mergeCell ref="BXC17:BXC18"/>
    <mergeCell ref="A19:A20"/>
    <mergeCell ref="B19:B20"/>
    <mergeCell ref="C19:C20"/>
    <mergeCell ref="D19:D20"/>
    <mergeCell ref="E19:E20"/>
    <mergeCell ref="BWN17:BWO17"/>
    <mergeCell ref="BWP17:BWQ17"/>
    <mergeCell ref="BWR17:BWS17"/>
    <mergeCell ref="BWT17:BWU17"/>
    <mergeCell ref="BWV17:BWW17"/>
    <mergeCell ref="BWX17:BWX18"/>
    <mergeCell ref="BWB17:BWC17"/>
    <mergeCell ref="BWD17:BWE17"/>
    <mergeCell ref="BWF17:BWG17"/>
    <mergeCell ref="BWH17:BWI17"/>
    <mergeCell ref="BWJ17:BWK17"/>
    <mergeCell ref="BWL17:BWM17"/>
    <mergeCell ref="BVP17:BVQ17"/>
    <mergeCell ref="BVR17:BVS17"/>
    <mergeCell ref="BVT17:BVU17"/>
    <mergeCell ref="BVV17:BVW17"/>
    <mergeCell ref="BVX17:BVY17"/>
    <mergeCell ref="BVZ17:BWA17"/>
    <mergeCell ref="BVD17:BVE17"/>
    <mergeCell ref="BVF17:BVG17"/>
    <mergeCell ref="BVH17:BVI17"/>
    <mergeCell ref="BVJ17:BVK17"/>
    <mergeCell ref="BVL17:BVM17"/>
    <mergeCell ref="BVN17:BVO17"/>
    <mergeCell ref="BUR17:BUS17"/>
    <mergeCell ref="BUT17:BUU17"/>
    <mergeCell ref="BUV17:BUW17"/>
    <mergeCell ref="BUX17:BUY17"/>
    <mergeCell ref="BUZ17:BVA17"/>
    <mergeCell ref="BVB17:BVC17"/>
    <mergeCell ref="BUF17:BUG17"/>
    <mergeCell ref="BUH17:BUI17"/>
    <mergeCell ref="BUJ17:BUK17"/>
    <mergeCell ref="BUL17:BUM17"/>
    <mergeCell ref="BUN17:BUO17"/>
    <mergeCell ref="BUP17:BUQ17"/>
    <mergeCell ref="BTT17:BTU17"/>
    <mergeCell ref="BTV17:BTW17"/>
    <mergeCell ref="BTX17:BTY17"/>
    <mergeCell ref="BTZ17:BUA17"/>
    <mergeCell ref="BUB17:BUC17"/>
    <mergeCell ref="BUD17:BUE17"/>
    <mergeCell ref="CL19:CM19"/>
    <mergeCell ref="CN19:CO19"/>
    <mergeCell ref="CP19:CQ19"/>
    <mergeCell ref="CR19:CS19"/>
    <mergeCell ref="CT19:CU19"/>
    <mergeCell ref="CV19:CW19"/>
    <mergeCell ref="BZ19:CA19"/>
    <mergeCell ref="CB19:CC19"/>
    <mergeCell ref="CD19:CE19"/>
    <mergeCell ref="CF19:CG19"/>
    <mergeCell ref="CH19:CI19"/>
    <mergeCell ref="CJ19:CK19"/>
    <mergeCell ref="BN19:BO19"/>
    <mergeCell ref="BP19:BQ19"/>
    <mergeCell ref="BR19:BS19"/>
    <mergeCell ref="BT19:BU19"/>
    <mergeCell ref="BV19:BW19"/>
    <mergeCell ref="BX19:BY19"/>
    <mergeCell ref="BB19:BC19"/>
    <mergeCell ref="BD19:BE19"/>
    <mergeCell ref="BF19:BG19"/>
    <mergeCell ref="BH19:BI19"/>
    <mergeCell ref="BJ19:BK19"/>
    <mergeCell ref="BL19:BM19"/>
    <mergeCell ref="AP19:AQ19"/>
    <mergeCell ref="AR19:AS19"/>
    <mergeCell ref="AT19:AU19"/>
    <mergeCell ref="AV19:AW19"/>
    <mergeCell ref="AX19:AY19"/>
    <mergeCell ref="AZ19:BA19"/>
    <mergeCell ref="AD19:AE19"/>
    <mergeCell ref="AF19:AG19"/>
    <mergeCell ref="AH19:AI19"/>
    <mergeCell ref="AJ19:AK19"/>
    <mergeCell ref="AL19:AM19"/>
    <mergeCell ref="AN19:AO19"/>
    <mergeCell ref="FF19:FG19"/>
    <mergeCell ref="FH19:FI19"/>
    <mergeCell ref="FJ19:FK19"/>
    <mergeCell ref="FL19:FM19"/>
    <mergeCell ref="FN19:FO19"/>
    <mergeCell ref="FP19:FQ19"/>
    <mergeCell ref="ET19:EU19"/>
    <mergeCell ref="EV19:EW19"/>
    <mergeCell ref="EX19:EY19"/>
    <mergeCell ref="EZ19:FA19"/>
    <mergeCell ref="FB19:FC19"/>
    <mergeCell ref="FD19:FE19"/>
    <mergeCell ref="EH19:EI19"/>
    <mergeCell ref="EJ19:EK19"/>
    <mergeCell ref="EL19:EM19"/>
    <mergeCell ref="EN19:EO19"/>
    <mergeCell ref="EP19:EQ19"/>
    <mergeCell ref="ER19:ES19"/>
    <mergeCell ref="DV19:DW19"/>
    <mergeCell ref="DX19:DY19"/>
    <mergeCell ref="DZ19:EA19"/>
    <mergeCell ref="EB19:EC19"/>
    <mergeCell ref="ED19:EE19"/>
    <mergeCell ref="EF19:EG19"/>
    <mergeCell ref="DJ19:DK19"/>
    <mergeCell ref="DL19:DM19"/>
    <mergeCell ref="DN19:DO19"/>
    <mergeCell ref="DP19:DQ19"/>
    <mergeCell ref="DR19:DS19"/>
    <mergeCell ref="DT19:DU19"/>
    <mergeCell ref="CX19:CY19"/>
    <mergeCell ref="CZ19:DA19"/>
    <mergeCell ref="DB19:DC19"/>
    <mergeCell ref="DD19:DE19"/>
    <mergeCell ref="DF19:DG19"/>
    <mergeCell ref="DH19:DI19"/>
    <mergeCell ref="HZ19:IA19"/>
    <mergeCell ref="IB19:IC19"/>
    <mergeCell ref="ID19:IE19"/>
    <mergeCell ref="IF19:IG19"/>
    <mergeCell ref="IH19:II19"/>
    <mergeCell ref="IJ19:IK19"/>
    <mergeCell ref="HN19:HO19"/>
    <mergeCell ref="HP19:HQ19"/>
    <mergeCell ref="HR19:HS19"/>
    <mergeCell ref="HT19:HU19"/>
    <mergeCell ref="HV19:HW19"/>
    <mergeCell ref="HX19:HY19"/>
    <mergeCell ref="HB19:HC19"/>
    <mergeCell ref="HD19:HE19"/>
    <mergeCell ref="HF19:HG19"/>
    <mergeCell ref="HH19:HI19"/>
    <mergeCell ref="HJ19:HK19"/>
    <mergeCell ref="HL19:HM19"/>
    <mergeCell ref="GP19:GQ19"/>
    <mergeCell ref="GR19:GS19"/>
    <mergeCell ref="GT19:GU19"/>
    <mergeCell ref="GV19:GW19"/>
    <mergeCell ref="GX19:GY19"/>
    <mergeCell ref="GZ19:HA19"/>
    <mergeCell ref="GD19:GE19"/>
    <mergeCell ref="GF19:GG19"/>
    <mergeCell ref="GH19:GI19"/>
    <mergeCell ref="GJ19:GK19"/>
    <mergeCell ref="GL19:GM19"/>
    <mergeCell ref="GN19:GO19"/>
    <mergeCell ref="FR19:FS19"/>
    <mergeCell ref="FT19:FU19"/>
    <mergeCell ref="FV19:FW19"/>
    <mergeCell ref="FX19:FY19"/>
    <mergeCell ref="FZ19:GA19"/>
    <mergeCell ref="GB19:GC19"/>
    <mergeCell ref="KT19:KU19"/>
    <mergeCell ref="KV19:KW19"/>
    <mergeCell ref="KX19:KY19"/>
    <mergeCell ref="KZ19:LA19"/>
    <mergeCell ref="LB19:LC19"/>
    <mergeCell ref="LD19:LE19"/>
    <mergeCell ref="KH19:KI19"/>
    <mergeCell ref="KJ19:KK19"/>
    <mergeCell ref="KL19:KM19"/>
    <mergeCell ref="KN19:KO19"/>
    <mergeCell ref="KP19:KQ19"/>
    <mergeCell ref="KR19:KS19"/>
    <mergeCell ref="JV19:JW19"/>
    <mergeCell ref="JX19:JY19"/>
    <mergeCell ref="JZ19:KA19"/>
    <mergeCell ref="KB19:KC19"/>
    <mergeCell ref="KD19:KE19"/>
    <mergeCell ref="KF19:KG19"/>
    <mergeCell ref="JJ19:JK19"/>
    <mergeCell ref="JL19:JM19"/>
    <mergeCell ref="JN19:JO19"/>
    <mergeCell ref="JP19:JQ19"/>
    <mergeCell ref="JR19:JS19"/>
    <mergeCell ref="JT19:JU19"/>
    <mergeCell ref="IX19:IY19"/>
    <mergeCell ref="IZ19:JA19"/>
    <mergeCell ref="JB19:JC19"/>
    <mergeCell ref="JD19:JE19"/>
    <mergeCell ref="JF19:JG19"/>
    <mergeCell ref="JH19:JI19"/>
    <mergeCell ref="IL19:IM19"/>
    <mergeCell ref="IN19:IO19"/>
    <mergeCell ref="IP19:IQ19"/>
    <mergeCell ref="IR19:IS19"/>
    <mergeCell ref="IT19:IU19"/>
    <mergeCell ref="IV19:IW19"/>
    <mergeCell ref="NN19:NO19"/>
    <mergeCell ref="NP19:NQ19"/>
    <mergeCell ref="NR19:NS19"/>
    <mergeCell ref="NT19:NU19"/>
    <mergeCell ref="NV19:NW19"/>
    <mergeCell ref="NX19:NY19"/>
    <mergeCell ref="NB19:NC19"/>
    <mergeCell ref="ND19:NE19"/>
    <mergeCell ref="NF19:NG19"/>
    <mergeCell ref="NH19:NI19"/>
    <mergeCell ref="NJ19:NK19"/>
    <mergeCell ref="NL19:NM19"/>
    <mergeCell ref="MP19:MQ19"/>
    <mergeCell ref="MR19:MS19"/>
    <mergeCell ref="MT19:MU19"/>
    <mergeCell ref="MV19:MW19"/>
    <mergeCell ref="MX19:MY19"/>
    <mergeCell ref="MZ19:NA19"/>
    <mergeCell ref="MD19:ME19"/>
    <mergeCell ref="MF19:MG19"/>
    <mergeCell ref="MH19:MI19"/>
    <mergeCell ref="MJ19:MK19"/>
    <mergeCell ref="ML19:MM19"/>
    <mergeCell ref="MN19:MO19"/>
    <mergeCell ref="LR19:LS19"/>
    <mergeCell ref="LT19:LU19"/>
    <mergeCell ref="LV19:LW19"/>
    <mergeCell ref="LX19:LY19"/>
    <mergeCell ref="LZ19:MA19"/>
    <mergeCell ref="MB19:MC19"/>
    <mergeCell ref="LF19:LG19"/>
    <mergeCell ref="LH19:LI19"/>
    <mergeCell ref="LJ19:LK19"/>
    <mergeCell ref="LL19:LM19"/>
    <mergeCell ref="LN19:LO19"/>
    <mergeCell ref="LP19:LQ19"/>
    <mergeCell ref="QH19:QI19"/>
    <mergeCell ref="QJ19:QK19"/>
    <mergeCell ref="QL19:QM19"/>
    <mergeCell ref="QN19:QO19"/>
    <mergeCell ref="QP19:QQ19"/>
    <mergeCell ref="QR19:QS19"/>
    <mergeCell ref="PV19:PW19"/>
    <mergeCell ref="PX19:PY19"/>
    <mergeCell ref="PZ19:QA19"/>
    <mergeCell ref="QB19:QC19"/>
    <mergeCell ref="QD19:QE19"/>
    <mergeCell ref="QF19:QG19"/>
    <mergeCell ref="PJ19:PK19"/>
    <mergeCell ref="PL19:PM19"/>
    <mergeCell ref="PN19:PO19"/>
    <mergeCell ref="PP19:PQ19"/>
    <mergeCell ref="PR19:PS19"/>
    <mergeCell ref="PT19:PU19"/>
    <mergeCell ref="OX19:OY19"/>
    <mergeCell ref="OZ19:PA19"/>
    <mergeCell ref="PB19:PC19"/>
    <mergeCell ref="PD19:PE19"/>
    <mergeCell ref="PF19:PG19"/>
    <mergeCell ref="PH19:PI19"/>
    <mergeCell ref="OL19:OM19"/>
    <mergeCell ref="ON19:OO19"/>
    <mergeCell ref="OP19:OQ19"/>
    <mergeCell ref="OR19:OS19"/>
    <mergeCell ref="OT19:OU19"/>
    <mergeCell ref="OV19:OW19"/>
    <mergeCell ref="NZ19:OA19"/>
    <mergeCell ref="OB19:OC19"/>
    <mergeCell ref="OD19:OE19"/>
    <mergeCell ref="OF19:OG19"/>
    <mergeCell ref="OH19:OI19"/>
    <mergeCell ref="OJ19:OK19"/>
    <mergeCell ref="TB19:TC19"/>
    <mergeCell ref="TD19:TE19"/>
    <mergeCell ref="TF19:TG19"/>
    <mergeCell ref="TH19:TI19"/>
    <mergeCell ref="TJ19:TK19"/>
    <mergeCell ref="TL19:TM19"/>
    <mergeCell ref="SP19:SQ19"/>
    <mergeCell ref="SR19:SS19"/>
    <mergeCell ref="ST19:SU19"/>
    <mergeCell ref="SV19:SW19"/>
    <mergeCell ref="SX19:SY19"/>
    <mergeCell ref="SZ19:TA19"/>
    <mergeCell ref="SD19:SE19"/>
    <mergeCell ref="SF19:SG19"/>
    <mergeCell ref="SH19:SI19"/>
    <mergeCell ref="SJ19:SK19"/>
    <mergeCell ref="SL19:SM19"/>
    <mergeCell ref="SN19:SO19"/>
    <mergeCell ref="RR19:RS19"/>
    <mergeCell ref="RT19:RU19"/>
    <mergeCell ref="RV19:RW19"/>
    <mergeCell ref="RX19:RY19"/>
    <mergeCell ref="RZ19:SA19"/>
    <mergeCell ref="SB19:SC19"/>
    <mergeCell ref="RF19:RG19"/>
    <mergeCell ref="RH19:RI19"/>
    <mergeCell ref="RJ19:RK19"/>
    <mergeCell ref="RL19:RM19"/>
    <mergeCell ref="RN19:RO19"/>
    <mergeCell ref="RP19:RQ19"/>
    <mergeCell ref="QT19:QU19"/>
    <mergeCell ref="QV19:QW19"/>
    <mergeCell ref="QX19:QY19"/>
    <mergeCell ref="QZ19:RA19"/>
    <mergeCell ref="RB19:RC19"/>
    <mergeCell ref="RD19:RE19"/>
    <mergeCell ref="VV19:VW19"/>
    <mergeCell ref="VX19:VY19"/>
    <mergeCell ref="VZ19:WA19"/>
    <mergeCell ref="WB19:WC19"/>
    <mergeCell ref="WD19:WE19"/>
    <mergeCell ref="WF19:WG19"/>
    <mergeCell ref="VJ19:VK19"/>
    <mergeCell ref="VL19:VM19"/>
    <mergeCell ref="VN19:VO19"/>
    <mergeCell ref="VP19:VQ19"/>
    <mergeCell ref="VR19:VS19"/>
    <mergeCell ref="VT19:VU19"/>
    <mergeCell ref="UX19:UY19"/>
    <mergeCell ref="UZ19:VA19"/>
    <mergeCell ref="VB19:VC19"/>
    <mergeCell ref="VD19:VE19"/>
    <mergeCell ref="VF19:VG19"/>
    <mergeCell ref="VH19:VI19"/>
    <mergeCell ref="UL19:UM19"/>
    <mergeCell ref="UN19:UO19"/>
    <mergeCell ref="UP19:UQ19"/>
    <mergeCell ref="UR19:US19"/>
    <mergeCell ref="UT19:UU19"/>
    <mergeCell ref="UV19:UW19"/>
    <mergeCell ref="TZ19:UA19"/>
    <mergeCell ref="UB19:UC19"/>
    <mergeCell ref="UD19:UE19"/>
    <mergeCell ref="UF19:UG19"/>
    <mergeCell ref="UH19:UI19"/>
    <mergeCell ref="UJ19:UK19"/>
    <mergeCell ref="TN19:TO19"/>
    <mergeCell ref="TP19:TQ19"/>
    <mergeCell ref="TR19:TS19"/>
    <mergeCell ref="TT19:TU19"/>
    <mergeCell ref="TV19:TW19"/>
    <mergeCell ref="TX19:TY19"/>
    <mergeCell ref="YP19:YQ19"/>
    <mergeCell ref="YR19:YS19"/>
    <mergeCell ref="YT19:YU19"/>
    <mergeCell ref="YV19:YW19"/>
    <mergeCell ref="YX19:YY19"/>
    <mergeCell ref="YZ19:ZA19"/>
    <mergeCell ref="YD19:YE19"/>
    <mergeCell ref="YF19:YG19"/>
    <mergeCell ref="YH19:YI19"/>
    <mergeCell ref="YJ19:YK19"/>
    <mergeCell ref="YL19:YM19"/>
    <mergeCell ref="YN19:YO19"/>
    <mergeCell ref="XR19:XS19"/>
    <mergeCell ref="XT19:XU19"/>
    <mergeCell ref="XV19:XW19"/>
    <mergeCell ref="XX19:XY19"/>
    <mergeCell ref="XZ19:YA19"/>
    <mergeCell ref="YB19:YC19"/>
    <mergeCell ref="XF19:XG19"/>
    <mergeCell ref="XH19:XI19"/>
    <mergeCell ref="XJ19:XK19"/>
    <mergeCell ref="XL19:XM19"/>
    <mergeCell ref="XN19:XO19"/>
    <mergeCell ref="XP19:XQ19"/>
    <mergeCell ref="WT19:WU19"/>
    <mergeCell ref="WV19:WW19"/>
    <mergeCell ref="WX19:WY19"/>
    <mergeCell ref="WZ19:XA19"/>
    <mergeCell ref="XB19:XC19"/>
    <mergeCell ref="XD19:XE19"/>
    <mergeCell ref="WH19:WI19"/>
    <mergeCell ref="WJ19:WK19"/>
    <mergeCell ref="WL19:WM19"/>
    <mergeCell ref="WN19:WO19"/>
    <mergeCell ref="WP19:WQ19"/>
    <mergeCell ref="WR19:WS19"/>
    <mergeCell ref="ABJ19:ABK19"/>
    <mergeCell ref="ABL19:ABM19"/>
    <mergeCell ref="ABN19:ABO19"/>
    <mergeCell ref="ABP19:ABQ19"/>
    <mergeCell ref="ABR19:ABS19"/>
    <mergeCell ref="ABT19:ABU19"/>
    <mergeCell ref="AAX19:AAY19"/>
    <mergeCell ref="AAZ19:ABA19"/>
    <mergeCell ref="ABB19:ABC19"/>
    <mergeCell ref="ABD19:ABE19"/>
    <mergeCell ref="ABF19:ABG19"/>
    <mergeCell ref="ABH19:ABI19"/>
    <mergeCell ref="AAL19:AAM19"/>
    <mergeCell ref="AAN19:AAO19"/>
    <mergeCell ref="AAP19:AAQ19"/>
    <mergeCell ref="AAR19:AAS19"/>
    <mergeCell ref="AAT19:AAU19"/>
    <mergeCell ref="AAV19:AAW19"/>
    <mergeCell ref="ZZ19:AAA19"/>
    <mergeCell ref="AAB19:AAC19"/>
    <mergeCell ref="AAD19:AAE19"/>
    <mergeCell ref="AAF19:AAG19"/>
    <mergeCell ref="AAH19:AAI19"/>
    <mergeCell ref="AAJ19:AAK19"/>
    <mergeCell ref="ZN19:ZO19"/>
    <mergeCell ref="ZP19:ZQ19"/>
    <mergeCell ref="ZR19:ZS19"/>
    <mergeCell ref="ZT19:ZU19"/>
    <mergeCell ref="ZV19:ZW19"/>
    <mergeCell ref="ZX19:ZY19"/>
    <mergeCell ref="ZB19:ZC19"/>
    <mergeCell ref="ZD19:ZE19"/>
    <mergeCell ref="ZF19:ZG19"/>
    <mergeCell ref="ZH19:ZI19"/>
    <mergeCell ref="ZJ19:ZK19"/>
    <mergeCell ref="ZL19:ZM19"/>
    <mergeCell ref="AED19:AEE19"/>
    <mergeCell ref="AEF19:AEG19"/>
    <mergeCell ref="AEH19:AEI19"/>
    <mergeCell ref="AEJ19:AEK19"/>
    <mergeCell ref="AEL19:AEM19"/>
    <mergeCell ref="AEN19:AEO19"/>
    <mergeCell ref="ADR19:ADS19"/>
    <mergeCell ref="ADT19:ADU19"/>
    <mergeCell ref="ADV19:ADW19"/>
    <mergeCell ref="ADX19:ADY19"/>
    <mergeCell ref="ADZ19:AEA19"/>
    <mergeCell ref="AEB19:AEC19"/>
    <mergeCell ref="ADF19:ADG19"/>
    <mergeCell ref="ADH19:ADI19"/>
    <mergeCell ref="ADJ19:ADK19"/>
    <mergeCell ref="ADL19:ADM19"/>
    <mergeCell ref="ADN19:ADO19"/>
    <mergeCell ref="ADP19:ADQ19"/>
    <mergeCell ref="ACT19:ACU19"/>
    <mergeCell ref="ACV19:ACW19"/>
    <mergeCell ref="ACX19:ACY19"/>
    <mergeCell ref="ACZ19:ADA19"/>
    <mergeCell ref="ADB19:ADC19"/>
    <mergeCell ref="ADD19:ADE19"/>
    <mergeCell ref="ACH19:ACI19"/>
    <mergeCell ref="ACJ19:ACK19"/>
    <mergeCell ref="ACL19:ACM19"/>
    <mergeCell ref="ACN19:ACO19"/>
    <mergeCell ref="ACP19:ACQ19"/>
    <mergeCell ref="ACR19:ACS19"/>
    <mergeCell ref="ABV19:ABW19"/>
    <mergeCell ref="ABX19:ABY19"/>
    <mergeCell ref="ABZ19:ACA19"/>
    <mergeCell ref="ACB19:ACC19"/>
    <mergeCell ref="ACD19:ACE19"/>
    <mergeCell ref="ACF19:ACG19"/>
    <mergeCell ref="AGX19:AGY19"/>
    <mergeCell ref="AGZ19:AHA19"/>
    <mergeCell ref="AHB19:AHC19"/>
    <mergeCell ref="AHD19:AHE19"/>
    <mergeCell ref="AHF19:AHG19"/>
    <mergeCell ref="AHH19:AHI19"/>
    <mergeCell ref="AGL19:AGM19"/>
    <mergeCell ref="AGN19:AGO19"/>
    <mergeCell ref="AGP19:AGQ19"/>
    <mergeCell ref="AGR19:AGS19"/>
    <mergeCell ref="AGT19:AGU19"/>
    <mergeCell ref="AGV19:AGW19"/>
    <mergeCell ref="AFZ19:AGA19"/>
    <mergeCell ref="AGB19:AGC19"/>
    <mergeCell ref="AGD19:AGE19"/>
    <mergeCell ref="AGF19:AGG19"/>
    <mergeCell ref="AGH19:AGI19"/>
    <mergeCell ref="AGJ19:AGK19"/>
    <mergeCell ref="AFN19:AFO19"/>
    <mergeCell ref="AFP19:AFQ19"/>
    <mergeCell ref="AFR19:AFS19"/>
    <mergeCell ref="AFT19:AFU19"/>
    <mergeCell ref="AFV19:AFW19"/>
    <mergeCell ref="AFX19:AFY19"/>
    <mergeCell ref="AFB19:AFC19"/>
    <mergeCell ref="AFD19:AFE19"/>
    <mergeCell ref="AFF19:AFG19"/>
    <mergeCell ref="AFH19:AFI19"/>
    <mergeCell ref="AFJ19:AFK19"/>
    <mergeCell ref="AFL19:AFM19"/>
    <mergeCell ref="AEP19:AEQ19"/>
    <mergeCell ref="AER19:AES19"/>
    <mergeCell ref="AET19:AEU19"/>
    <mergeCell ref="AEV19:AEW19"/>
    <mergeCell ref="AEX19:AEY19"/>
    <mergeCell ref="AEZ19:AFA19"/>
    <mergeCell ref="AJR19:AJS19"/>
    <mergeCell ref="AJT19:AJU19"/>
    <mergeCell ref="AJV19:AJW19"/>
    <mergeCell ref="AJX19:AJY19"/>
    <mergeCell ref="AJZ19:AKA19"/>
    <mergeCell ref="AKB19:AKC19"/>
    <mergeCell ref="AJF19:AJG19"/>
    <mergeCell ref="AJH19:AJI19"/>
    <mergeCell ref="AJJ19:AJK19"/>
    <mergeCell ref="AJL19:AJM19"/>
    <mergeCell ref="AJN19:AJO19"/>
    <mergeCell ref="AJP19:AJQ19"/>
    <mergeCell ref="AIT19:AIU19"/>
    <mergeCell ref="AIV19:AIW19"/>
    <mergeCell ref="AIX19:AIY19"/>
    <mergeCell ref="AIZ19:AJA19"/>
    <mergeCell ref="AJB19:AJC19"/>
    <mergeCell ref="AJD19:AJE19"/>
    <mergeCell ref="AIH19:AII19"/>
    <mergeCell ref="AIJ19:AIK19"/>
    <mergeCell ref="AIL19:AIM19"/>
    <mergeCell ref="AIN19:AIO19"/>
    <mergeCell ref="AIP19:AIQ19"/>
    <mergeCell ref="AIR19:AIS19"/>
    <mergeCell ref="AHV19:AHW19"/>
    <mergeCell ref="AHX19:AHY19"/>
    <mergeCell ref="AHZ19:AIA19"/>
    <mergeCell ref="AIB19:AIC19"/>
    <mergeCell ref="AID19:AIE19"/>
    <mergeCell ref="AIF19:AIG19"/>
    <mergeCell ref="AHJ19:AHK19"/>
    <mergeCell ref="AHL19:AHM19"/>
    <mergeCell ref="AHN19:AHO19"/>
    <mergeCell ref="AHP19:AHQ19"/>
    <mergeCell ref="AHR19:AHS19"/>
    <mergeCell ref="AHT19:AHU19"/>
    <mergeCell ref="AML19:AMM19"/>
    <mergeCell ref="AMN19:AMO19"/>
    <mergeCell ref="AMP19:AMQ19"/>
    <mergeCell ref="AMR19:AMS19"/>
    <mergeCell ref="AMT19:AMU19"/>
    <mergeCell ref="AMV19:AMW19"/>
    <mergeCell ref="ALZ19:AMA19"/>
    <mergeCell ref="AMB19:AMC19"/>
    <mergeCell ref="AMD19:AME19"/>
    <mergeCell ref="AMF19:AMG19"/>
    <mergeCell ref="AMH19:AMI19"/>
    <mergeCell ref="AMJ19:AMK19"/>
    <mergeCell ref="ALN19:ALO19"/>
    <mergeCell ref="ALP19:ALQ19"/>
    <mergeCell ref="ALR19:ALS19"/>
    <mergeCell ref="ALT19:ALU19"/>
    <mergeCell ref="ALV19:ALW19"/>
    <mergeCell ref="ALX19:ALY19"/>
    <mergeCell ref="ALB19:ALC19"/>
    <mergeCell ref="ALD19:ALE19"/>
    <mergeCell ref="ALF19:ALG19"/>
    <mergeCell ref="ALH19:ALI19"/>
    <mergeCell ref="ALJ19:ALK19"/>
    <mergeCell ref="ALL19:ALM19"/>
    <mergeCell ref="AKP19:AKQ19"/>
    <mergeCell ref="AKR19:AKS19"/>
    <mergeCell ref="AKT19:AKU19"/>
    <mergeCell ref="AKV19:AKW19"/>
    <mergeCell ref="AKX19:AKY19"/>
    <mergeCell ref="AKZ19:ALA19"/>
    <mergeCell ref="AKD19:AKE19"/>
    <mergeCell ref="AKF19:AKG19"/>
    <mergeCell ref="AKH19:AKI19"/>
    <mergeCell ref="AKJ19:AKK19"/>
    <mergeCell ref="AKL19:AKM19"/>
    <mergeCell ref="AKN19:AKO19"/>
    <mergeCell ref="APF19:APG19"/>
    <mergeCell ref="APH19:API19"/>
    <mergeCell ref="APJ19:APK19"/>
    <mergeCell ref="APL19:APM19"/>
    <mergeCell ref="APN19:APO19"/>
    <mergeCell ref="APP19:APQ19"/>
    <mergeCell ref="AOT19:AOU19"/>
    <mergeCell ref="AOV19:AOW19"/>
    <mergeCell ref="AOX19:AOY19"/>
    <mergeCell ref="AOZ19:APA19"/>
    <mergeCell ref="APB19:APC19"/>
    <mergeCell ref="APD19:APE19"/>
    <mergeCell ref="AOH19:AOI19"/>
    <mergeCell ref="AOJ19:AOK19"/>
    <mergeCell ref="AOL19:AOM19"/>
    <mergeCell ref="AON19:AOO19"/>
    <mergeCell ref="AOP19:AOQ19"/>
    <mergeCell ref="AOR19:AOS19"/>
    <mergeCell ref="ANV19:ANW19"/>
    <mergeCell ref="ANX19:ANY19"/>
    <mergeCell ref="ANZ19:AOA19"/>
    <mergeCell ref="AOB19:AOC19"/>
    <mergeCell ref="AOD19:AOE19"/>
    <mergeCell ref="AOF19:AOG19"/>
    <mergeCell ref="ANJ19:ANK19"/>
    <mergeCell ref="ANL19:ANM19"/>
    <mergeCell ref="ANN19:ANO19"/>
    <mergeCell ref="ANP19:ANQ19"/>
    <mergeCell ref="ANR19:ANS19"/>
    <mergeCell ref="ANT19:ANU19"/>
    <mergeCell ref="AMX19:AMY19"/>
    <mergeCell ref="AMZ19:ANA19"/>
    <mergeCell ref="ANB19:ANC19"/>
    <mergeCell ref="AND19:ANE19"/>
    <mergeCell ref="ANF19:ANG19"/>
    <mergeCell ref="ANH19:ANI19"/>
    <mergeCell ref="ARZ19:ASA19"/>
    <mergeCell ref="ASB19:ASC19"/>
    <mergeCell ref="ASD19:ASE19"/>
    <mergeCell ref="ASF19:ASG19"/>
    <mergeCell ref="ASH19:ASI19"/>
    <mergeCell ref="ASJ19:ASK19"/>
    <mergeCell ref="ARN19:ARO19"/>
    <mergeCell ref="ARP19:ARQ19"/>
    <mergeCell ref="ARR19:ARS19"/>
    <mergeCell ref="ART19:ARU19"/>
    <mergeCell ref="ARV19:ARW19"/>
    <mergeCell ref="ARX19:ARY19"/>
    <mergeCell ref="ARB19:ARC19"/>
    <mergeCell ref="ARD19:ARE19"/>
    <mergeCell ref="ARF19:ARG19"/>
    <mergeCell ref="ARH19:ARI19"/>
    <mergeCell ref="ARJ19:ARK19"/>
    <mergeCell ref="ARL19:ARM19"/>
    <mergeCell ref="AQP19:AQQ19"/>
    <mergeCell ref="AQR19:AQS19"/>
    <mergeCell ref="AQT19:AQU19"/>
    <mergeCell ref="AQV19:AQW19"/>
    <mergeCell ref="AQX19:AQY19"/>
    <mergeCell ref="AQZ19:ARA19"/>
    <mergeCell ref="AQD19:AQE19"/>
    <mergeCell ref="AQF19:AQG19"/>
    <mergeCell ref="AQH19:AQI19"/>
    <mergeCell ref="AQJ19:AQK19"/>
    <mergeCell ref="AQL19:AQM19"/>
    <mergeCell ref="AQN19:AQO19"/>
    <mergeCell ref="APR19:APS19"/>
    <mergeCell ref="APT19:APU19"/>
    <mergeCell ref="APV19:APW19"/>
    <mergeCell ref="APX19:APY19"/>
    <mergeCell ref="APZ19:AQA19"/>
    <mergeCell ref="AQB19:AQC19"/>
    <mergeCell ref="AUT19:AUU19"/>
    <mergeCell ref="AUV19:AUW19"/>
    <mergeCell ref="AUX19:AUY19"/>
    <mergeCell ref="AUZ19:AVA19"/>
    <mergeCell ref="AVB19:AVC19"/>
    <mergeCell ref="AVD19:AVE19"/>
    <mergeCell ref="AUH19:AUI19"/>
    <mergeCell ref="AUJ19:AUK19"/>
    <mergeCell ref="AUL19:AUM19"/>
    <mergeCell ref="AUN19:AUO19"/>
    <mergeCell ref="AUP19:AUQ19"/>
    <mergeCell ref="AUR19:AUS19"/>
    <mergeCell ref="ATV19:ATW19"/>
    <mergeCell ref="ATX19:ATY19"/>
    <mergeCell ref="ATZ19:AUA19"/>
    <mergeCell ref="AUB19:AUC19"/>
    <mergeCell ref="AUD19:AUE19"/>
    <mergeCell ref="AUF19:AUG19"/>
    <mergeCell ref="ATJ19:ATK19"/>
    <mergeCell ref="ATL19:ATM19"/>
    <mergeCell ref="ATN19:ATO19"/>
    <mergeCell ref="ATP19:ATQ19"/>
    <mergeCell ref="ATR19:ATS19"/>
    <mergeCell ref="ATT19:ATU19"/>
    <mergeCell ref="ASX19:ASY19"/>
    <mergeCell ref="ASZ19:ATA19"/>
    <mergeCell ref="ATB19:ATC19"/>
    <mergeCell ref="ATD19:ATE19"/>
    <mergeCell ref="ATF19:ATG19"/>
    <mergeCell ref="ATH19:ATI19"/>
    <mergeCell ref="ASL19:ASM19"/>
    <mergeCell ref="ASN19:ASO19"/>
    <mergeCell ref="ASP19:ASQ19"/>
    <mergeCell ref="ASR19:ASS19"/>
    <mergeCell ref="AST19:ASU19"/>
    <mergeCell ref="ASV19:ASW19"/>
    <mergeCell ref="AXN19:AXO19"/>
    <mergeCell ref="AXP19:AXQ19"/>
    <mergeCell ref="AXR19:AXS19"/>
    <mergeCell ref="AXT19:AXU19"/>
    <mergeCell ref="AXV19:AXW19"/>
    <mergeCell ref="AXX19:AXY19"/>
    <mergeCell ref="AXB19:AXC19"/>
    <mergeCell ref="AXD19:AXE19"/>
    <mergeCell ref="AXF19:AXG19"/>
    <mergeCell ref="AXH19:AXI19"/>
    <mergeCell ref="AXJ19:AXK19"/>
    <mergeCell ref="AXL19:AXM19"/>
    <mergeCell ref="AWP19:AWQ19"/>
    <mergeCell ref="AWR19:AWS19"/>
    <mergeCell ref="AWT19:AWU19"/>
    <mergeCell ref="AWV19:AWW19"/>
    <mergeCell ref="AWX19:AWY19"/>
    <mergeCell ref="AWZ19:AXA19"/>
    <mergeCell ref="AWD19:AWE19"/>
    <mergeCell ref="AWF19:AWG19"/>
    <mergeCell ref="AWH19:AWI19"/>
    <mergeCell ref="AWJ19:AWK19"/>
    <mergeCell ref="AWL19:AWM19"/>
    <mergeCell ref="AWN19:AWO19"/>
    <mergeCell ref="AVR19:AVS19"/>
    <mergeCell ref="AVT19:AVU19"/>
    <mergeCell ref="AVV19:AVW19"/>
    <mergeCell ref="AVX19:AVY19"/>
    <mergeCell ref="AVZ19:AWA19"/>
    <mergeCell ref="AWB19:AWC19"/>
    <mergeCell ref="AVF19:AVG19"/>
    <mergeCell ref="AVH19:AVI19"/>
    <mergeCell ref="AVJ19:AVK19"/>
    <mergeCell ref="AVL19:AVM19"/>
    <mergeCell ref="AVN19:AVO19"/>
    <mergeCell ref="AVP19:AVQ19"/>
    <mergeCell ref="BAH19:BAI19"/>
    <mergeCell ref="BAJ19:BAK19"/>
    <mergeCell ref="BAL19:BAM19"/>
    <mergeCell ref="BAN19:BAO19"/>
    <mergeCell ref="BAP19:BAQ19"/>
    <mergeCell ref="BAR19:BAS19"/>
    <mergeCell ref="AZV19:AZW19"/>
    <mergeCell ref="AZX19:AZY19"/>
    <mergeCell ref="AZZ19:BAA19"/>
    <mergeCell ref="BAB19:BAC19"/>
    <mergeCell ref="BAD19:BAE19"/>
    <mergeCell ref="BAF19:BAG19"/>
    <mergeCell ref="AZJ19:AZK19"/>
    <mergeCell ref="AZL19:AZM19"/>
    <mergeCell ref="AZN19:AZO19"/>
    <mergeCell ref="AZP19:AZQ19"/>
    <mergeCell ref="AZR19:AZS19"/>
    <mergeCell ref="AZT19:AZU19"/>
    <mergeCell ref="AYX19:AYY19"/>
    <mergeCell ref="AYZ19:AZA19"/>
    <mergeCell ref="AZB19:AZC19"/>
    <mergeCell ref="AZD19:AZE19"/>
    <mergeCell ref="AZF19:AZG19"/>
    <mergeCell ref="AZH19:AZI19"/>
    <mergeCell ref="AYL19:AYM19"/>
    <mergeCell ref="AYN19:AYO19"/>
    <mergeCell ref="AYP19:AYQ19"/>
    <mergeCell ref="AYR19:AYS19"/>
    <mergeCell ref="AYT19:AYU19"/>
    <mergeCell ref="AYV19:AYW19"/>
    <mergeCell ref="AXZ19:AYA19"/>
    <mergeCell ref="AYB19:AYC19"/>
    <mergeCell ref="AYD19:AYE19"/>
    <mergeCell ref="AYF19:AYG19"/>
    <mergeCell ref="AYH19:AYI19"/>
    <mergeCell ref="AYJ19:AYK19"/>
    <mergeCell ref="BDB19:BDC19"/>
    <mergeCell ref="BDD19:BDE19"/>
    <mergeCell ref="BDF19:BDG19"/>
    <mergeCell ref="BDH19:BDI19"/>
    <mergeCell ref="BDJ19:BDK19"/>
    <mergeCell ref="BDL19:BDM19"/>
    <mergeCell ref="BCP19:BCQ19"/>
    <mergeCell ref="BCR19:BCS19"/>
    <mergeCell ref="BCT19:BCU19"/>
    <mergeCell ref="BCV19:BCW19"/>
    <mergeCell ref="BCX19:BCY19"/>
    <mergeCell ref="BCZ19:BDA19"/>
    <mergeCell ref="BCD19:BCE19"/>
    <mergeCell ref="BCF19:BCG19"/>
    <mergeCell ref="BCH19:BCI19"/>
    <mergeCell ref="BCJ19:BCK19"/>
    <mergeCell ref="BCL19:BCM19"/>
    <mergeCell ref="BCN19:BCO19"/>
    <mergeCell ref="BBR19:BBS19"/>
    <mergeCell ref="BBT19:BBU19"/>
    <mergeCell ref="BBV19:BBW19"/>
    <mergeCell ref="BBX19:BBY19"/>
    <mergeCell ref="BBZ19:BCA19"/>
    <mergeCell ref="BCB19:BCC19"/>
    <mergeCell ref="BBF19:BBG19"/>
    <mergeCell ref="BBH19:BBI19"/>
    <mergeCell ref="BBJ19:BBK19"/>
    <mergeCell ref="BBL19:BBM19"/>
    <mergeCell ref="BBN19:BBO19"/>
    <mergeCell ref="BBP19:BBQ19"/>
    <mergeCell ref="BAT19:BAU19"/>
    <mergeCell ref="BAV19:BAW19"/>
    <mergeCell ref="BAX19:BAY19"/>
    <mergeCell ref="BAZ19:BBA19"/>
    <mergeCell ref="BBB19:BBC19"/>
    <mergeCell ref="BBD19:BBE19"/>
    <mergeCell ref="BFV19:BFW19"/>
    <mergeCell ref="BFX19:BFY19"/>
    <mergeCell ref="BFZ19:BGA19"/>
    <mergeCell ref="BGB19:BGC19"/>
    <mergeCell ref="BGD19:BGE19"/>
    <mergeCell ref="BGF19:BGG19"/>
    <mergeCell ref="BFJ19:BFK19"/>
    <mergeCell ref="BFL19:BFM19"/>
    <mergeCell ref="BFN19:BFO19"/>
    <mergeCell ref="BFP19:BFQ19"/>
    <mergeCell ref="BFR19:BFS19"/>
    <mergeCell ref="BFT19:BFU19"/>
    <mergeCell ref="BEX19:BEY19"/>
    <mergeCell ref="BEZ19:BFA19"/>
    <mergeCell ref="BFB19:BFC19"/>
    <mergeCell ref="BFD19:BFE19"/>
    <mergeCell ref="BFF19:BFG19"/>
    <mergeCell ref="BFH19:BFI19"/>
    <mergeCell ref="BEL19:BEM19"/>
    <mergeCell ref="BEN19:BEO19"/>
    <mergeCell ref="BEP19:BEQ19"/>
    <mergeCell ref="BER19:BES19"/>
    <mergeCell ref="BET19:BEU19"/>
    <mergeCell ref="BEV19:BEW19"/>
    <mergeCell ref="BDZ19:BEA19"/>
    <mergeCell ref="BEB19:BEC19"/>
    <mergeCell ref="BED19:BEE19"/>
    <mergeCell ref="BEF19:BEG19"/>
    <mergeCell ref="BEH19:BEI19"/>
    <mergeCell ref="BEJ19:BEK19"/>
    <mergeCell ref="BDN19:BDO19"/>
    <mergeCell ref="BDP19:BDQ19"/>
    <mergeCell ref="BDR19:BDS19"/>
    <mergeCell ref="BDT19:BDU19"/>
    <mergeCell ref="BDV19:BDW19"/>
    <mergeCell ref="BDX19:BDY19"/>
    <mergeCell ref="BIP19:BIQ19"/>
    <mergeCell ref="BIR19:BIS19"/>
    <mergeCell ref="BIT19:BIU19"/>
    <mergeCell ref="BIV19:BIW19"/>
    <mergeCell ref="BIX19:BIY19"/>
    <mergeCell ref="BIZ19:BJA19"/>
    <mergeCell ref="BID19:BIE19"/>
    <mergeCell ref="BIF19:BIG19"/>
    <mergeCell ref="BIH19:BII19"/>
    <mergeCell ref="BIJ19:BIK19"/>
    <mergeCell ref="BIL19:BIM19"/>
    <mergeCell ref="BIN19:BIO19"/>
    <mergeCell ref="BHR19:BHS19"/>
    <mergeCell ref="BHT19:BHU19"/>
    <mergeCell ref="BHV19:BHW19"/>
    <mergeCell ref="BHX19:BHY19"/>
    <mergeCell ref="BHZ19:BIA19"/>
    <mergeCell ref="BIB19:BIC19"/>
    <mergeCell ref="BHF19:BHG19"/>
    <mergeCell ref="BHH19:BHI19"/>
    <mergeCell ref="BHJ19:BHK19"/>
    <mergeCell ref="BHL19:BHM19"/>
    <mergeCell ref="BHN19:BHO19"/>
    <mergeCell ref="BHP19:BHQ19"/>
    <mergeCell ref="BGT19:BGU19"/>
    <mergeCell ref="BGV19:BGW19"/>
    <mergeCell ref="BGX19:BGY19"/>
    <mergeCell ref="BGZ19:BHA19"/>
    <mergeCell ref="BHB19:BHC19"/>
    <mergeCell ref="BHD19:BHE19"/>
    <mergeCell ref="BGH19:BGI19"/>
    <mergeCell ref="BGJ19:BGK19"/>
    <mergeCell ref="BGL19:BGM19"/>
    <mergeCell ref="BGN19:BGO19"/>
    <mergeCell ref="BGP19:BGQ19"/>
    <mergeCell ref="BGR19:BGS19"/>
    <mergeCell ref="BLJ19:BLK19"/>
    <mergeCell ref="BLL19:BLM19"/>
    <mergeCell ref="BLN19:BLO19"/>
    <mergeCell ref="BLP19:BLQ19"/>
    <mergeCell ref="BLR19:BLS19"/>
    <mergeCell ref="BLT19:BLU19"/>
    <mergeCell ref="BKX19:BKY19"/>
    <mergeCell ref="BKZ19:BLA19"/>
    <mergeCell ref="BLB19:BLC19"/>
    <mergeCell ref="BLD19:BLE19"/>
    <mergeCell ref="BLF19:BLG19"/>
    <mergeCell ref="BLH19:BLI19"/>
    <mergeCell ref="BKL19:BKM19"/>
    <mergeCell ref="BKN19:BKO19"/>
    <mergeCell ref="BKP19:BKQ19"/>
    <mergeCell ref="BKR19:BKS19"/>
    <mergeCell ref="BKT19:BKU19"/>
    <mergeCell ref="BKV19:BKW19"/>
    <mergeCell ref="BJZ19:BKA19"/>
    <mergeCell ref="BKB19:BKC19"/>
    <mergeCell ref="BKD19:BKE19"/>
    <mergeCell ref="BKF19:BKG19"/>
    <mergeCell ref="BKH19:BKI19"/>
    <mergeCell ref="BKJ19:BKK19"/>
    <mergeCell ref="BJN19:BJO19"/>
    <mergeCell ref="BJP19:BJQ19"/>
    <mergeCell ref="BJR19:BJS19"/>
    <mergeCell ref="BJT19:BJU19"/>
    <mergeCell ref="BJV19:BJW19"/>
    <mergeCell ref="BJX19:BJY19"/>
    <mergeCell ref="BJB19:BJC19"/>
    <mergeCell ref="BJD19:BJE19"/>
    <mergeCell ref="BJF19:BJG19"/>
    <mergeCell ref="BJH19:BJI19"/>
    <mergeCell ref="BJJ19:BJK19"/>
    <mergeCell ref="BJL19:BJM19"/>
    <mergeCell ref="BOD19:BOE19"/>
    <mergeCell ref="BOF19:BOG19"/>
    <mergeCell ref="BOH19:BOI19"/>
    <mergeCell ref="BOJ19:BOK19"/>
    <mergeCell ref="BOL19:BOM19"/>
    <mergeCell ref="BON19:BOO19"/>
    <mergeCell ref="BNR19:BNS19"/>
    <mergeCell ref="BNT19:BNU19"/>
    <mergeCell ref="BNV19:BNW19"/>
    <mergeCell ref="BNX19:BNY19"/>
    <mergeCell ref="BNZ19:BOA19"/>
    <mergeCell ref="BOB19:BOC19"/>
    <mergeCell ref="BNF19:BNG19"/>
    <mergeCell ref="BNH19:BNI19"/>
    <mergeCell ref="BNJ19:BNK19"/>
    <mergeCell ref="BNL19:BNM19"/>
    <mergeCell ref="BNN19:BNO19"/>
    <mergeCell ref="BNP19:BNQ19"/>
    <mergeCell ref="BMT19:BMU19"/>
    <mergeCell ref="BMV19:BMW19"/>
    <mergeCell ref="BMX19:BMY19"/>
    <mergeCell ref="BMZ19:BNA19"/>
    <mergeCell ref="BNB19:BNC19"/>
    <mergeCell ref="BND19:BNE19"/>
    <mergeCell ref="BMH19:BMI19"/>
    <mergeCell ref="BMJ19:BMK19"/>
    <mergeCell ref="BML19:BMM19"/>
    <mergeCell ref="BMN19:BMO19"/>
    <mergeCell ref="BMP19:BMQ19"/>
    <mergeCell ref="BMR19:BMS19"/>
    <mergeCell ref="BLV19:BLW19"/>
    <mergeCell ref="BLX19:BLY19"/>
    <mergeCell ref="BLZ19:BMA19"/>
    <mergeCell ref="BMB19:BMC19"/>
    <mergeCell ref="BMD19:BME19"/>
    <mergeCell ref="BMF19:BMG19"/>
    <mergeCell ref="BQX19:BQY19"/>
    <mergeCell ref="BQZ19:BRA19"/>
    <mergeCell ref="BRB19:BRC19"/>
    <mergeCell ref="BRD19:BRE19"/>
    <mergeCell ref="BRF19:BRG19"/>
    <mergeCell ref="BRH19:BRI19"/>
    <mergeCell ref="BQL19:BQM19"/>
    <mergeCell ref="BQN19:BQO19"/>
    <mergeCell ref="BQP19:BQQ19"/>
    <mergeCell ref="BQR19:BQS19"/>
    <mergeCell ref="BQT19:BQU19"/>
    <mergeCell ref="BQV19:BQW19"/>
    <mergeCell ref="BPZ19:BQA19"/>
    <mergeCell ref="BQB19:BQC19"/>
    <mergeCell ref="BQD19:BQE19"/>
    <mergeCell ref="BQF19:BQG19"/>
    <mergeCell ref="BQH19:BQI19"/>
    <mergeCell ref="BQJ19:BQK19"/>
    <mergeCell ref="BPN19:BPO19"/>
    <mergeCell ref="BPP19:BPQ19"/>
    <mergeCell ref="BPR19:BPS19"/>
    <mergeCell ref="BPT19:BPU19"/>
    <mergeCell ref="BPV19:BPW19"/>
    <mergeCell ref="BPX19:BPY19"/>
    <mergeCell ref="BPB19:BPC19"/>
    <mergeCell ref="BPD19:BPE19"/>
    <mergeCell ref="BPF19:BPG19"/>
    <mergeCell ref="BPH19:BPI19"/>
    <mergeCell ref="BPJ19:BPK19"/>
    <mergeCell ref="BPL19:BPM19"/>
    <mergeCell ref="BOP19:BOQ19"/>
    <mergeCell ref="BOR19:BOS19"/>
    <mergeCell ref="BOT19:BOU19"/>
    <mergeCell ref="BOV19:BOW19"/>
    <mergeCell ref="BOX19:BOY19"/>
    <mergeCell ref="BOZ19:BPA19"/>
    <mergeCell ref="BUL19:BUM19"/>
    <mergeCell ref="BUN19:BUO19"/>
    <mergeCell ref="BTR19:BTS19"/>
    <mergeCell ref="BTT19:BTU19"/>
    <mergeCell ref="BTV19:BTW19"/>
    <mergeCell ref="BTX19:BTY19"/>
    <mergeCell ref="BTZ19:BUA19"/>
    <mergeCell ref="BUB19:BUC19"/>
    <mergeCell ref="BTF19:BTG19"/>
    <mergeCell ref="BTH19:BTI19"/>
    <mergeCell ref="BTJ19:BTK19"/>
    <mergeCell ref="BTL19:BTM19"/>
    <mergeCell ref="BTN19:BTO19"/>
    <mergeCell ref="BTP19:BTQ19"/>
    <mergeCell ref="BST19:BSU19"/>
    <mergeCell ref="BSV19:BSW19"/>
    <mergeCell ref="BSX19:BSY19"/>
    <mergeCell ref="BSZ19:BTA19"/>
    <mergeCell ref="BTB19:BTC19"/>
    <mergeCell ref="BTD19:BTE19"/>
    <mergeCell ref="BSH19:BSI19"/>
    <mergeCell ref="BSJ19:BSK19"/>
    <mergeCell ref="BSL19:BSM19"/>
    <mergeCell ref="BSN19:BSO19"/>
    <mergeCell ref="BSP19:BSQ19"/>
    <mergeCell ref="BSR19:BSS19"/>
    <mergeCell ref="BRV19:BRW19"/>
    <mergeCell ref="BRX19:BRY19"/>
    <mergeCell ref="BRZ19:BSA19"/>
    <mergeCell ref="BSB19:BSC19"/>
    <mergeCell ref="BSD19:BSE19"/>
    <mergeCell ref="BSF19:BSG19"/>
    <mergeCell ref="BRJ19:BRK19"/>
    <mergeCell ref="BRL19:BRM19"/>
    <mergeCell ref="BRN19:BRO19"/>
    <mergeCell ref="BRP19:BRQ19"/>
    <mergeCell ref="BRR19:BRS19"/>
    <mergeCell ref="BRT19:BRU19"/>
    <mergeCell ref="AN21:AO21"/>
    <mergeCell ref="AP21:AQ21"/>
    <mergeCell ref="AR21:AS21"/>
    <mergeCell ref="AT21:AU21"/>
    <mergeCell ref="AV21:AW21"/>
    <mergeCell ref="AX21:AY21"/>
    <mergeCell ref="AB21:AC21"/>
    <mergeCell ref="AD21:AE21"/>
    <mergeCell ref="AF21:AG21"/>
    <mergeCell ref="AH21:AI21"/>
    <mergeCell ref="AJ21:AK21"/>
    <mergeCell ref="AL21:AM21"/>
    <mergeCell ref="P21:Q21"/>
    <mergeCell ref="R21:S21"/>
    <mergeCell ref="T21:U21"/>
    <mergeCell ref="V21:W21"/>
    <mergeCell ref="X21:Y21"/>
    <mergeCell ref="Z21:AA21"/>
    <mergeCell ref="B21:E21"/>
    <mergeCell ref="F21:G21"/>
    <mergeCell ref="H21:I21"/>
    <mergeCell ref="J21:K21"/>
    <mergeCell ref="L21:M21"/>
    <mergeCell ref="N21:O21"/>
    <mergeCell ref="BWX19:BWX20"/>
    <mergeCell ref="BWY19:BWY20"/>
    <mergeCell ref="BWZ19:BWZ20"/>
    <mergeCell ref="BXA19:BXA20"/>
    <mergeCell ref="BXB19:BXB20"/>
    <mergeCell ref="BXC19:BXC20"/>
    <mergeCell ref="BWL19:BWM19"/>
    <mergeCell ref="BWN19:BWO19"/>
    <mergeCell ref="BWP19:BWQ19"/>
    <mergeCell ref="BWR19:BWS19"/>
    <mergeCell ref="BWT19:BWU19"/>
    <mergeCell ref="BWV19:BWW19"/>
    <mergeCell ref="BVZ19:BWA19"/>
    <mergeCell ref="BWB19:BWC19"/>
    <mergeCell ref="BWD19:BWE19"/>
    <mergeCell ref="BWF19:BWG19"/>
    <mergeCell ref="BWH19:BWI19"/>
    <mergeCell ref="BWJ19:BWK19"/>
    <mergeCell ref="BVN19:BVO19"/>
    <mergeCell ref="BVP19:BVQ19"/>
    <mergeCell ref="BVR19:BVS19"/>
    <mergeCell ref="BVT19:BVU19"/>
    <mergeCell ref="BVV19:BVW19"/>
    <mergeCell ref="BVX19:BVY19"/>
    <mergeCell ref="BVB19:BVC19"/>
    <mergeCell ref="BVD19:BVE19"/>
    <mergeCell ref="BVF19:BVG19"/>
    <mergeCell ref="BVH19:BVI19"/>
    <mergeCell ref="BVJ19:BVK19"/>
    <mergeCell ref="BVL19:BVM19"/>
    <mergeCell ref="BUP19:BUQ19"/>
    <mergeCell ref="BUR19:BUS19"/>
    <mergeCell ref="BUT19:BUU19"/>
    <mergeCell ref="BUV19:BUW19"/>
    <mergeCell ref="BUX19:BUY19"/>
    <mergeCell ref="BUZ19:BVA19"/>
    <mergeCell ref="BUD19:BUE19"/>
    <mergeCell ref="BUF19:BUG19"/>
    <mergeCell ref="BUH19:BUI19"/>
    <mergeCell ref="BUJ19:BUK19"/>
    <mergeCell ref="DH21:DI21"/>
    <mergeCell ref="DJ21:DK21"/>
    <mergeCell ref="DL21:DM21"/>
    <mergeCell ref="DN21:DO21"/>
    <mergeCell ref="DP21:DQ21"/>
    <mergeCell ref="DR21:DS21"/>
    <mergeCell ref="CV21:CW21"/>
    <mergeCell ref="CX21:CY21"/>
    <mergeCell ref="CZ21:DA21"/>
    <mergeCell ref="DB21:DC21"/>
    <mergeCell ref="DD21:DE21"/>
    <mergeCell ref="DF21:DG21"/>
    <mergeCell ref="CJ21:CK21"/>
    <mergeCell ref="CL21:CM21"/>
    <mergeCell ref="CN21:CO21"/>
    <mergeCell ref="CP21:CQ21"/>
    <mergeCell ref="CR21:CS21"/>
    <mergeCell ref="CT21:CU21"/>
    <mergeCell ref="BX21:BY21"/>
    <mergeCell ref="BZ21:CA21"/>
    <mergeCell ref="CB21:CC21"/>
    <mergeCell ref="CD21:CE21"/>
    <mergeCell ref="CF21:CG21"/>
    <mergeCell ref="CH21:CI21"/>
    <mergeCell ref="BL21:BM21"/>
    <mergeCell ref="BN21:BO21"/>
    <mergeCell ref="BP21:BQ21"/>
    <mergeCell ref="BR21:BS21"/>
    <mergeCell ref="BT21:BU21"/>
    <mergeCell ref="BV21:BW21"/>
    <mergeCell ref="AZ21:BA21"/>
    <mergeCell ref="BB21:BC21"/>
    <mergeCell ref="BD21:BE21"/>
    <mergeCell ref="BF21:BG21"/>
    <mergeCell ref="BH21:BI21"/>
    <mergeCell ref="BJ21:BK21"/>
    <mergeCell ref="GB21:GC21"/>
    <mergeCell ref="GD21:GE21"/>
    <mergeCell ref="GF21:GG21"/>
    <mergeCell ref="GH21:GI21"/>
    <mergeCell ref="GJ21:GK21"/>
    <mergeCell ref="GL21:GM21"/>
    <mergeCell ref="FP21:FQ21"/>
    <mergeCell ref="FR21:FS21"/>
    <mergeCell ref="FT21:FU21"/>
    <mergeCell ref="FV21:FW21"/>
    <mergeCell ref="FX21:FY21"/>
    <mergeCell ref="FZ21:GA21"/>
    <mergeCell ref="FD21:FE21"/>
    <mergeCell ref="FF21:FG21"/>
    <mergeCell ref="FH21:FI21"/>
    <mergeCell ref="FJ21:FK21"/>
    <mergeCell ref="FL21:FM21"/>
    <mergeCell ref="FN21:FO21"/>
    <mergeCell ref="ER21:ES21"/>
    <mergeCell ref="ET21:EU21"/>
    <mergeCell ref="EV21:EW21"/>
    <mergeCell ref="EX21:EY21"/>
    <mergeCell ref="EZ21:FA21"/>
    <mergeCell ref="FB21:FC21"/>
    <mergeCell ref="EF21:EG21"/>
    <mergeCell ref="EH21:EI21"/>
    <mergeCell ref="EJ21:EK21"/>
    <mergeCell ref="EL21:EM21"/>
    <mergeCell ref="EN21:EO21"/>
    <mergeCell ref="EP21:EQ21"/>
    <mergeCell ref="DT21:DU21"/>
    <mergeCell ref="DV21:DW21"/>
    <mergeCell ref="DX21:DY21"/>
    <mergeCell ref="DZ21:EA21"/>
    <mergeCell ref="EB21:EC21"/>
    <mergeCell ref="ED21:EE21"/>
    <mergeCell ref="IV21:IW21"/>
    <mergeCell ref="IX21:IY21"/>
    <mergeCell ref="IZ21:JA21"/>
    <mergeCell ref="JB21:JC21"/>
    <mergeCell ref="JD21:JE21"/>
    <mergeCell ref="JF21:JG21"/>
    <mergeCell ref="IJ21:IK21"/>
    <mergeCell ref="IL21:IM21"/>
    <mergeCell ref="IN21:IO21"/>
    <mergeCell ref="IP21:IQ21"/>
    <mergeCell ref="IR21:IS21"/>
    <mergeCell ref="IT21:IU21"/>
    <mergeCell ref="HX21:HY21"/>
    <mergeCell ref="HZ21:IA21"/>
    <mergeCell ref="IB21:IC21"/>
    <mergeCell ref="ID21:IE21"/>
    <mergeCell ref="IF21:IG21"/>
    <mergeCell ref="IH21:II21"/>
    <mergeCell ref="HL21:HM21"/>
    <mergeCell ref="HN21:HO21"/>
    <mergeCell ref="HP21:HQ21"/>
    <mergeCell ref="HR21:HS21"/>
    <mergeCell ref="HT21:HU21"/>
    <mergeCell ref="HV21:HW21"/>
    <mergeCell ref="GZ21:HA21"/>
    <mergeCell ref="HB21:HC21"/>
    <mergeCell ref="HD21:HE21"/>
    <mergeCell ref="HF21:HG21"/>
    <mergeCell ref="HH21:HI21"/>
    <mergeCell ref="HJ21:HK21"/>
    <mergeCell ref="GN21:GO21"/>
    <mergeCell ref="GP21:GQ21"/>
    <mergeCell ref="GR21:GS21"/>
    <mergeCell ref="GT21:GU21"/>
    <mergeCell ref="GV21:GW21"/>
    <mergeCell ref="GX21:GY21"/>
    <mergeCell ref="LP21:LQ21"/>
    <mergeCell ref="LR21:LS21"/>
    <mergeCell ref="LT21:LU21"/>
    <mergeCell ref="LV21:LW21"/>
    <mergeCell ref="LX21:LY21"/>
    <mergeCell ref="LZ21:MA21"/>
    <mergeCell ref="LD21:LE21"/>
    <mergeCell ref="LF21:LG21"/>
    <mergeCell ref="LH21:LI21"/>
    <mergeCell ref="LJ21:LK21"/>
    <mergeCell ref="LL21:LM21"/>
    <mergeCell ref="LN21:LO21"/>
    <mergeCell ref="KR21:KS21"/>
    <mergeCell ref="KT21:KU21"/>
    <mergeCell ref="KV21:KW21"/>
    <mergeCell ref="KX21:KY21"/>
    <mergeCell ref="KZ21:LA21"/>
    <mergeCell ref="LB21:LC21"/>
    <mergeCell ref="KF21:KG21"/>
    <mergeCell ref="KH21:KI21"/>
    <mergeCell ref="KJ21:KK21"/>
    <mergeCell ref="KL21:KM21"/>
    <mergeCell ref="KN21:KO21"/>
    <mergeCell ref="KP21:KQ21"/>
    <mergeCell ref="JT21:JU21"/>
    <mergeCell ref="JV21:JW21"/>
    <mergeCell ref="JX21:JY21"/>
    <mergeCell ref="JZ21:KA21"/>
    <mergeCell ref="KB21:KC21"/>
    <mergeCell ref="KD21:KE21"/>
    <mergeCell ref="JH21:JI21"/>
    <mergeCell ref="JJ21:JK21"/>
    <mergeCell ref="JL21:JM21"/>
    <mergeCell ref="JN21:JO21"/>
    <mergeCell ref="JP21:JQ21"/>
    <mergeCell ref="JR21:JS21"/>
    <mergeCell ref="OJ21:OK21"/>
    <mergeCell ref="OL21:OM21"/>
    <mergeCell ref="ON21:OO21"/>
    <mergeCell ref="OP21:OQ21"/>
    <mergeCell ref="OR21:OS21"/>
    <mergeCell ref="OT21:OU21"/>
    <mergeCell ref="NX21:NY21"/>
    <mergeCell ref="NZ21:OA21"/>
    <mergeCell ref="OB21:OC21"/>
    <mergeCell ref="OD21:OE21"/>
    <mergeCell ref="OF21:OG21"/>
    <mergeCell ref="OH21:OI21"/>
    <mergeCell ref="NL21:NM21"/>
    <mergeCell ref="NN21:NO21"/>
    <mergeCell ref="NP21:NQ21"/>
    <mergeCell ref="NR21:NS21"/>
    <mergeCell ref="NT21:NU21"/>
    <mergeCell ref="NV21:NW21"/>
    <mergeCell ref="MZ21:NA21"/>
    <mergeCell ref="NB21:NC21"/>
    <mergeCell ref="ND21:NE21"/>
    <mergeCell ref="NF21:NG21"/>
    <mergeCell ref="NH21:NI21"/>
    <mergeCell ref="NJ21:NK21"/>
    <mergeCell ref="MN21:MO21"/>
    <mergeCell ref="MP21:MQ21"/>
    <mergeCell ref="MR21:MS21"/>
    <mergeCell ref="MT21:MU21"/>
    <mergeCell ref="MV21:MW21"/>
    <mergeCell ref="MX21:MY21"/>
    <mergeCell ref="MB21:MC21"/>
    <mergeCell ref="MD21:ME21"/>
    <mergeCell ref="MF21:MG21"/>
    <mergeCell ref="MH21:MI21"/>
    <mergeCell ref="MJ21:MK21"/>
    <mergeCell ref="ML21:MM21"/>
    <mergeCell ref="RD21:RE21"/>
    <mergeCell ref="RF21:RG21"/>
    <mergeCell ref="RH21:RI21"/>
    <mergeCell ref="RJ21:RK21"/>
    <mergeCell ref="RL21:RM21"/>
    <mergeCell ref="RN21:RO21"/>
    <mergeCell ref="QR21:QS21"/>
    <mergeCell ref="QT21:QU21"/>
    <mergeCell ref="QV21:QW21"/>
    <mergeCell ref="QX21:QY21"/>
    <mergeCell ref="QZ21:RA21"/>
    <mergeCell ref="RB21:RC21"/>
    <mergeCell ref="QF21:QG21"/>
    <mergeCell ref="QH21:QI21"/>
    <mergeCell ref="QJ21:QK21"/>
    <mergeCell ref="QL21:QM21"/>
    <mergeCell ref="QN21:QO21"/>
    <mergeCell ref="QP21:QQ21"/>
    <mergeCell ref="PT21:PU21"/>
    <mergeCell ref="PV21:PW21"/>
    <mergeCell ref="PX21:PY21"/>
    <mergeCell ref="PZ21:QA21"/>
    <mergeCell ref="QB21:QC21"/>
    <mergeCell ref="QD21:QE21"/>
    <mergeCell ref="PH21:PI21"/>
    <mergeCell ref="PJ21:PK21"/>
    <mergeCell ref="PL21:PM21"/>
    <mergeCell ref="PN21:PO21"/>
    <mergeCell ref="PP21:PQ21"/>
    <mergeCell ref="PR21:PS21"/>
    <mergeCell ref="OV21:OW21"/>
    <mergeCell ref="OX21:OY21"/>
    <mergeCell ref="OZ21:PA21"/>
    <mergeCell ref="PB21:PC21"/>
    <mergeCell ref="PD21:PE21"/>
    <mergeCell ref="PF21:PG21"/>
    <mergeCell ref="TX21:TY21"/>
    <mergeCell ref="TZ21:UA21"/>
    <mergeCell ref="UB21:UC21"/>
    <mergeCell ref="UD21:UE21"/>
    <mergeCell ref="UF21:UG21"/>
    <mergeCell ref="UH21:UI21"/>
    <mergeCell ref="TL21:TM21"/>
    <mergeCell ref="TN21:TO21"/>
    <mergeCell ref="TP21:TQ21"/>
    <mergeCell ref="TR21:TS21"/>
    <mergeCell ref="TT21:TU21"/>
    <mergeCell ref="TV21:TW21"/>
    <mergeCell ref="SZ21:TA21"/>
    <mergeCell ref="TB21:TC21"/>
    <mergeCell ref="TD21:TE21"/>
    <mergeCell ref="TF21:TG21"/>
    <mergeCell ref="TH21:TI21"/>
    <mergeCell ref="TJ21:TK21"/>
    <mergeCell ref="SN21:SO21"/>
    <mergeCell ref="SP21:SQ21"/>
    <mergeCell ref="SR21:SS21"/>
    <mergeCell ref="ST21:SU21"/>
    <mergeCell ref="SV21:SW21"/>
    <mergeCell ref="SX21:SY21"/>
    <mergeCell ref="SB21:SC21"/>
    <mergeCell ref="SD21:SE21"/>
    <mergeCell ref="SF21:SG21"/>
    <mergeCell ref="SH21:SI21"/>
    <mergeCell ref="SJ21:SK21"/>
    <mergeCell ref="SL21:SM21"/>
    <mergeCell ref="RP21:RQ21"/>
    <mergeCell ref="RR21:RS21"/>
    <mergeCell ref="RT21:RU21"/>
    <mergeCell ref="RV21:RW21"/>
    <mergeCell ref="RX21:RY21"/>
    <mergeCell ref="RZ21:SA21"/>
    <mergeCell ref="WR21:WS21"/>
    <mergeCell ref="WT21:WU21"/>
    <mergeCell ref="WV21:WW21"/>
    <mergeCell ref="WX21:WY21"/>
    <mergeCell ref="WZ21:XA21"/>
    <mergeCell ref="XB21:XC21"/>
    <mergeCell ref="WF21:WG21"/>
    <mergeCell ref="WH21:WI21"/>
    <mergeCell ref="WJ21:WK21"/>
    <mergeCell ref="WL21:WM21"/>
    <mergeCell ref="WN21:WO21"/>
    <mergeCell ref="WP21:WQ21"/>
    <mergeCell ref="VT21:VU21"/>
    <mergeCell ref="VV21:VW21"/>
    <mergeCell ref="VX21:VY21"/>
    <mergeCell ref="VZ21:WA21"/>
    <mergeCell ref="WB21:WC21"/>
    <mergeCell ref="WD21:WE21"/>
    <mergeCell ref="VH21:VI21"/>
    <mergeCell ref="VJ21:VK21"/>
    <mergeCell ref="VL21:VM21"/>
    <mergeCell ref="VN21:VO21"/>
    <mergeCell ref="VP21:VQ21"/>
    <mergeCell ref="VR21:VS21"/>
    <mergeCell ref="UV21:UW21"/>
    <mergeCell ref="UX21:UY21"/>
    <mergeCell ref="UZ21:VA21"/>
    <mergeCell ref="VB21:VC21"/>
    <mergeCell ref="VD21:VE21"/>
    <mergeCell ref="VF21:VG21"/>
    <mergeCell ref="UJ21:UK21"/>
    <mergeCell ref="UL21:UM21"/>
    <mergeCell ref="UN21:UO21"/>
    <mergeCell ref="UP21:UQ21"/>
    <mergeCell ref="UR21:US21"/>
    <mergeCell ref="UT21:UU21"/>
    <mergeCell ref="ZL21:ZM21"/>
    <mergeCell ref="ZN21:ZO21"/>
    <mergeCell ref="ZP21:ZQ21"/>
    <mergeCell ref="ZR21:ZS21"/>
    <mergeCell ref="ZT21:ZU21"/>
    <mergeCell ref="ZV21:ZW21"/>
    <mergeCell ref="YZ21:ZA21"/>
    <mergeCell ref="ZB21:ZC21"/>
    <mergeCell ref="ZD21:ZE21"/>
    <mergeCell ref="ZF21:ZG21"/>
    <mergeCell ref="ZH21:ZI21"/>
    <mergeCell ref="ZJ21:ZK21"/>
    <mergeCell ref="YN21:YO21"/>
    <mergeCell ref="YP21:YQ21"/>
    <mergeCell ref="YR21:YS21"/>
    <mergeCell ref="YT21:YU21"/>
    <mergeCell ref="YV21:YW21"/>
    <mergeCell ref="YX21:YY21"/>
    <mergeCell ref="YB21:YC21"/>
    <mergeCell ref="YD21:YE21"/>
    <mergeCell ref="YF21:YG21"/>
    <mergeCell ref="YH21:YI21"/>
    <mergeCell ref="YJ21:YK21"/>
    <mergeCell ref="YL21:YM21"/>
    <mergeCell ref="XP21:XQ21"/>
    <mergeCell ref="XR21:XS21"/>
    <mergeCell ref="XT21:XU21"/>
    <mergeCell ref="XV21:XW21"/>
    <mergeCell ref="XX21:XY21"/>
    <mergeCell ref="XZ21:YA21"/>
    <mergeCell ref="XD21:XE21"/>
    <mergeCell ref="XF21:XG21"/>
    <mergeCell ref="XH21:XI21"/>
    <mergeCell ref="XJ21:XK21"/>
    <mergeCell ref="XL21:XM21"/>
    <mergeCell ref="XN21:XO21"/>
    <mergeCell ref="ACF21:ACG21"/>
    <mergeCell ref="ACH21:ACI21"/>
    <mergeCell ref="ACJ21:ACK21"/>
    <mergeCell ref="ACL21:ACM21"/>
    <mergeCell ref="ACN21:ACO21"/>
    <mergeCell ref="ACP21:ACQ21"/>
    <mergeCell ref="ABT21:ABU21"/>
    <mergeCell ref="ABV21:ABW21"/>
    <mergeCell ref="ABX21:ABY21"/>
    <mergeCell ref="ABZ21:ACA21"/>
    <mergeCell ref="ACB21:ACC21"/>
    <mergeCell ref="ACD21:ACE21"/>
    <mergeCell ref="ABH21:ABI21"/>
    <mergeCell ref="ABJ21:ABK21"/>
    <mergeCell ref="ABL21:ABM21"/>
    <mergeCell ref="ABN21:ABO21"/>
    <mergeCell ref="ABP21:ABQ21"/>
    <mergeCell ref="ABR21:ABS21"/>
    <mergeCell ref="AAV21:AAW21"/>
    <mergeCell ref="AAX21:AAY21"/>
    <mergeCell ref="AAZ21:ABA21"/>
    <mergeCell ref="ABB21:ABC21"/>
    <mergeCell ref="ABD21:ABE21"/>
    <mergeCell ref="ABF21:ABG21"/>
    <mergeCell ref="AAJ21:AAK21"/>
    <mergeCell ref="AAL21:AAM21"/>
    <mergeCell ref="AAN21:AAO21"/>
    <mergeCell ref="AAP21:AAQ21"/>
    <mergeCell ref="AAR21:AAS21"/>
    <mergeCell ref="AAT21:AAU21"/>
    <mergeCell ref="ZX21:ZY21"/>
    <mergeCell ref="ZZ21:AAA21"/>
    <mergeCell ref="AAB21:AAC21"/>
    <mergeCell ref="AAD21:AAE21"/>
    <mergeCell ref="AAF21:AAG21"/>
    <mergeCell ref="AAH21:AAI21"/>
    <mergeCell ref="AEZ21:AFA21"/>
    <mergeCell ref="AFB21:AFC21"/>
    <mergeCell ref="AFD21:AFE21"/>
    <mergeCell ref="AFF21:AFG21"/>
    <mergeCell ref="AFH21:AFI21"/>
    <mergeCell ref="AFJ21:AFK21"/>
    <mergeCell ref="AEN21:AEO21"/>
    <mergeCell ref="AEP21:AEQ21"/>
    <mergeCell ref="AER21:AES21"/>
    <mergeCell ref="AET21:AEU21"/>
    <mergeCell ref="AEV21:AEW21"/>
    <mergeCell ref="AEX21:AEY21"/>
    <mergeCell ref="AEB21:AEC21"/>
    <mergeCell ref="AED21:AEE21"/>
    <mergeCell ref="AEF21:AEG21"/>
    <mergeCell ref="AEH21:AEI21"/>
    <mergeCell ref="AEJ21:AEK21"/>
    <mergeCell ref="AEL21:AEM21"/>
    <mergeCell ref="ADP21:ADQ21"/>
    <mergeCell ref="ADR21:ADS21"/>
    <mergeCell ref="ADT21:ADU21"/>
    <mergeCell ref="ADV21:ADW21"/>
    <mergeCell ref="ADX21:ADY21"/>
    <mergeCell ref="ADZ21:AEA21"/>
    <mergeCell ref="ADD21:ADE21"/>
    <mergeCell ref="ADF21:ADG21"/>
    <mergeCell ref="ADH21:ADI21"/>
    <mergeCell ref="ADJ21:ADK21"/>
    <mergeCell ref="ADL21:ADM21"/>
    <mergeCell ref="ADN21:ADO21"/>
    <mergeCell ref="ACR21:ACS21"/>
    <mergeCell ref="ACT21:ACU21"/>
    <mergeCell ref="ACV21:ACW21"/>
    <mergeCell ref="ACX21:ACY21"/>
    <mergeCell ref="ACZ21:ADA21"/>
    <mergeCell ref="ADB21:ADC21"/>
    <mergeCell ref="AHT21:AHU21"/>
    <mergeCell ref="AHV21:AHW21"/>
    <mergeCell ref="AHX21:AHY21"/>
    <mergeCell ref="AHZ21:AIA21"/>
    <mergeCell ref="AIB21:AIC21"/>
    <mergeCell ref="AID21:AIE21"/>
    <mergeCell ref="AHH21:AHI21"/>
    <mergeCell ref="AHJ21:AHK21"/>
    <mergeCell ref="AHL21:AHM21"/>
    <mergeCell ref="AHN21:AHO21"/>
    <mergeCell ref="AHP21:AHQ21"/>
    <mergeCell ref="AHR21:AHS21"/>
    <mergeCell ref="AGV21:AGW21"/>
    <mergeCell ref="AGX21:AGY21"/>
    <mergeCell ref="AGZ21:AHA21"/>
    <mergeCell ref="AHB21:AHC21"/>
    <mergeCell ref="AHD21:AHE21"/>
    <mergeCell ref="AHF21:AHG21"/>
    <mergeCell ref="AGJ21:AGK21"/>
    <mergeCell ref="AGL21:AGM21"/>
    <mergeCell ref="AGN21:AGO21"/>
    <mergeCell ref="AGP21:AGQ21"/>
    <mergeCell ref="AGR21:AGS21"/>
    <mergeCell ref="AGT21:AGU21"/>
    <mergeCell ref="AFX21:AFY21"/>
    <mergeCell ref="AFZ21:AGA21"/>
    <mergeCell ref="AGB21:AGC21"/>
    <mergeCell ref="AGD21:AGE21"/>
    <mergeCell ref="AGF21:AGG21"/>
    <mergeCell ref="AGH21:AGI21"/>
    <mergeCell ref="AFL21:AFM21"/>
    <mergeCell ref="AFN21:AFO21"/>
    <mergeCell ref="AFP21:AFQ21"/>
    <mergeCell ref="AFR21:AFS21"/>
    <mergeCell ref="AFT21:AFU21"/>
    <mergeCell ref="AFV21:AFW21"/>
    <mergeCell ref="AKN21:AKO21"/>
    <mergeCell ref="AKP21:AKQ21"/>
    <mergeCell ref="AKR21:AKS21"/>
    <mergeCell ref="AKT21:AKU21"/>
    <mergeCell ref="AKV21:AKW21"/>
    <mergeCell ref="AKX21:AKY21"/>
    <mergeCell ref="AKB21:AKC21"/>
    <mergeCell ref="AKD21:AKE21"/>
    <mergeCell ref="AKF21:AKG21"/>
    <mergeCell ref="AKH21:AKI21"/>
    <mergeCell ref="AKJ21:AKK21"/>
    <mergeCell ref="AKL21:AKM21"/>
    <mergeCell ref="AJP21:AJQ21"/>
    <mergeCell ref="AJR21:AJS21"/>
    <mergeCell ref="AJT21:AJU21"/>
    <mergeCell ref="AJV21:AJW21"/>
    <mergeCell ref="AJX21:AJY21"/>
    <mergeCell ref="AJZ21:AKA21"/>
    <mergeCell ref="AJD21:AJE21"/>
    <mergeCell ref="AJF21:AJG21"/>
    <mergeCell ref="AJH21:AJI21"/>
    <mergeCell ref="AJJ21:AJK21"/>
    <mergeCell ref="AJL21:AJM21"/>
    <mergeCell ref="AJN21:AJO21"/>
    <mergeCell ref="AIR21:AIS21"/>
    <mergeCell ref="AIT21:AIU21"/>
    <mergeCell ref="AIV21:AIW21"/>
    <mergeCell ref="AIX21:AIY21"/>
    <mergeCell ref="AIZ21:AJA21"/>
    <mergeCell ref="AJB21:AJC21"/>
    <mergeCell ref="AIF21:AIG21"/>
    <mergeCell ref="AIH21:AII21"/>
    <mergeCell ref="AIJ21:AIK21"/>
    <mergeCell ref="AIL21:AIM21"/>
    <mergeCell ref="AIN21:AIO21"/>
    <mergeCell ref="AIP21:AIQ21"/>
    <mergeCell ref="ANH21:ANI21"/>
    <mergeCell ref="ANJ21:ANK21"/>
    <mergeCell ref="ANL21:ANM21"/>
    <mergeCell ref="ANN21:ANO21"/>
    <mergeCell ref="ANP21:ANQ21"/>
    <mergeCell ref="ANR21:ANS21"/>
    <mergeCell ref="AMV21:AMW21"/>
    <mergeCell ref="AMX21:AMY21"/>
    <mergeCell ref="AMZ21:ANA21"/>
    <mergeCell ref="ANB21:ANC21"/>
    <mergeCell ref="AND21:ANE21"/>
    <mergeCell ref="ANF21:ANG21"/>
    <mergeCell ref="AMJ21:AMK21"/>
    <mergeCell ref="AML21:AMM21"/>
    <mergeCell ref="AMN21:AMO21"/>
    <mergeCell ref="AMP21:AMQ21"/>
    <mergeCell ref="AMR21:AMS21"/>
    <mergeCell ref="AMT21:AMU21"/>
    <mergeCell ref="ALX21:ALY21"/>
    <mergeCell ref="ALZ21:AMA21"/>
    <mergeCell ref="AMB21:AMC21"/>
    <mergeCell ref="AMD21:AME21"/>
    <mergeCell ref="AMF21:AMG21"/>
    <mergeCell ref="AMH21:AMI21"/>
    <mergeCell ref="ALL21:ALM21"/>
    <mergeCell ref="ALN21:ALO21"/>
    <mergeCell ref="ALP21:ALQ21"/>
    <mergeCell ref="ALR21:ALS21"/>
    <mergeCell ref="ALT21:ALU21"/>
    <mergeCell ref="ALV21:ALW21"/>
    <mergeCell ref="AKZ21:ALA21"/>
    <mergeCell ref="ALB21:ALC21"/>
    <mergeCell ref="ALD21:ALE21"/>
    <mergeCell ref="ALF21:ALG21"/>
    <mergeCell ref="ALH21:ALI21"/>
    <mergeCell ref="ALJ21:ALK21"/>
    <mergeCell ref="AQB21:AQC21"/>
    <mergeCell ref="AQD21:AQE21"/>
    <mergeCell ref="AQF21:AQG21"/>
    <mergeCell ref="AQH21:AQI21"/>
    <mergeCell ref="AQJ21:AQK21"/>
    <mergeCell ref="AQL21:AQM21"/>
    <mergeCell ref="APP21:APQ21"/>
    <mergeCell ref="APR21:APS21"/>
    <mergeCell ref="APT21:APU21"/>
    <mergeCell ref="APV21:APW21"/>
    <mergeCell ref="APX21:APY21"/>
    <mergeCell ref="APZ21:AQA21"/>
    <mergeCell ref="APD21:APE21"/>
    <mergeCell ref="APF21:APG21"/>
    <mergeCell ref="APH21:API21"/>
    <mergeCell ref="APJ21:APK21"/>
    <mergeCell ref="APL21:APM21"/>
    <mergeCell ref="APN21:APO21"/>
    <mergeCell ref="AOR21:AOS21"/>
    <mergeCell ref="AOT21:AOU21"/>
    <mergeCell ref="AOV21:AOW21"/>
    <mergeCell ref="AOX21:AOY21"/>
    <mergeCell ref="AOZ21:APA21"/>
    <mergeCell ref="APB21:APC21"/>
    <mergeCell ref="AOF21:AOG21"/>
    <mergeCell ref="AOH21:AOI21"/>
    <mergeCell ref="AOJ21:AOK21"/>
    <mergeCell ref="AOL21:AOM21"/>
    <mergeCell ref="AON21:AOO21"/>
    <mergeCell ref="AOP21:AOQ21"/>
    <mergeCell ref="ANT21:ANU21"/>
    <mergeCell ref="ANV21:ANW21"/>
    <mergeCell ref="ANX21:ANY21"/>
    <mergeCell ref="ANZ21:AOA21"/>
    <mergeCell ref="AOB21:AOC21"/>
    <mergeCell ref="AOD21:AOE21"/>
    <mergeCell ref="ASV21:ASW21"/>
    <mergeCell ref="ASX21:ASY21"/>
    <mergeCell ref="ASZ21:ATA21"/>
    <mergeCell ref="ATB21:ATC21"/>
    <mergeCell ref="ATD21:ATE21"/>
    <mergeCell ref="ATF21:ATG21"/>
    <mergeCell ref="ASJ21:ASK21"/>
    <mergeCell ref="ASL21:ASM21"/>
    <mergeCell ref="ASN21:ASO21"/>
    <mergeCell ref="ASP21:ASQ21"/>
    <mergeCell ref="ASR21:ASS21"/>
    <mergeCell ref="AST21:ASU21"/>
    <mergeCell ref="ARX21:ARY21"/>
    <mergeCell ref="ARZ21:ASA21"/>
    <mergeCell ref="ASB21:ASC21"/>
    <mergeCell ref="ASD21:ASE21"/>
    <mergeCell ref="ASF21:ASG21"/>
    <mergeCell ref="ASH21:ASI21"/>
    <mergeCell ref="ARL21:ARM21"/>
    <mergeCell ref="ARN21:ARO21"/>
    <mergeCell ref="ARP21:ARQ21"/>
    <mergeCell ref="ARR21:ARS21"/>
    <mergeCell ref="ART21:ARU21"/>
    <mergeCell ref="ARV21:ARW21"/>
    <mergeCell ref="AQZ21:ARA21"/>
    <mergeCell ref="ARB21:ARC21"/>
    <mergeCell ref="ARD21:ARE21"/>
    <mergeCell ref="ARF21:ARG21"/>
    <mergeCell ref="ARH21:ARI21"/>
    <mergeCell ref="ARJ21:ARK21"/>
    <mergeCell ref="AQN21:AQO21"/>
    <mergeCell ref="AQP21:AQQ21"/>
    <mergeCell ref="AQR21:AQS21"/>
    <mergeCell ref="AQT21:AQU21"/>
    <mergeCell ref="AQV21:AQW21"/>
    <mergeCell ref="AQX21:AQY21"/>
    <mergeCell ref="AVP21:AVQ21"/>
    <mergeCell ref="AVR21:AVS21"/>
    <mergeCell ref="AVT21:AVU21"/>
    <mergeCell ref="AVV21:AVW21"/>
    <mergeCell ref="AVX21:AVY21"/>
    <mergeCell ref="AVZ21:AWA21"/>
    <mergeCell ref="AVD21:AVE21"/>
    <mergeCell ref="AVF21:AVG21"/>
    <mergeCell ref="AVH21:AVI21"/>
    <mergeCell ref="AVJ21:AVK21"/>
    <mergeCell ref="AVL21:AVM21"/>
    <mergeCell ref="AVN21:AVO21"/>
    <mergeCell ref="AUR21:AUS21"/>
    <mergeCell ref="AUT21:AUU21"/>
    <mergeCell ref="AUV21:AUW21"/>
    <mergeCell ref="AUX21:AUY21"/>
    <mergeCell ref="AUZ21:AVA21"/>
    <mergeCell ref="AVB21:AVC21"/>
    <mergeCell ref="AUF21:AUG21"/>
    <mergeCell ref="AUH21:AUI21"/>
    <mergeCell ref="AUJ21:AUK21"/>
    <mergeCell ref="AUL21:AUM21"/>
    <mergeCell ref="AUN21:AUO21"/>
    <mergeCell ref="AUP21:AUQ21"/>
    <mergeCell ref="ATT21:ATU21"/>
    <mergeCell ref="ATV21:ATW21"/>
    <mergeCell ref="ATX21:ATY21"/>
    <mergeCell ref="ATZ21:AUA21"/>
    <mergeCell ref="AUB21:AUC21"/>
    <mergeCell ref="AUD21:AUE21"/>
    <mergeCell ref="ATH21:ATI21"/>
    <mergeCell ref="ATJ21:ATK21"/>
    <mergeCell ref="ATL21:ATM21"/>
    <mergeCell ref="ATN21:ATO21"/>
    <mergeCell ref="ATP21:ATQ21"/>
    <mergeCell ref="ATR21:ATS21"/>
    <mergeCell ref="AYJ21:AYK21"/>
    <mergeCell ref="AYL21:AYM21"/>
    <mergeCell ref="AYN21:AYO21"/>
    <mergeCell ref="AYP21:AYQ21"/>
    <mergeCell ref="AYR21:AYS21"/>
    <mergeCell ref="AYT21:AYU21"/>
    <mergeCell ref="AXX21:AXY21"/>
    <mergeCell ref="AXZ21:AYA21"/>
    <mergeCell ref="AYB21:AYC21"/>
    <mergeCell ref="AYD21:AYE21"/>
    <mergeCell ref="AYF21:AYG21"/>
    <mergeCell ref="AYH21:AYI21"/>
    <mergeCell ref="AXL21:AXM21"/>
    <mergeCell ref="AXN21:AXO21"/>
    <mergeCell ref="AXP21:AXQ21"/>
    <mergeCell ref="AXR21:AXS21"/>
    <mergeCell ref="AXT21:AXU21"/>
    <mergeCell ref="AXV21:AXW21"/>
    <mergeCell ref="AWZ21:AXA21"/>
    <mergeCell ref="AXB21:AXC21"/>
    <mergeCell ref="AXD21:AXE21"/>
    <mergeCell ref="AXF21:AXG21"/>
    <mergeCell ref="AXH21:AXI21"/>
    <mergeCell ref="AXJ21:AXK21"/>
    <mergeCell ref="AWN21:AWO21"/>
    <mergeCell ref="AWP21:AWQ21"/>
    <mergeCell ref="AWR21:AWS21"/>
    <mergeCell ref="AWT21:AWU21"/>
    <mergeCell ref="AWV21:AWW21"/>
    <mergeCell ref="AWX21:AWY21"/>
    <mergeCell ref="AWB21:AWC21"/>
    <mergeCell ref="AWD21:AWE21"/>
    <mergeCell ref="AWF21:AWG21"/>
    <mergeCell ref="AWH21:AWI21"/>
    <mergeCell ref="AWJ21:AWK21"/>
    <mergeCell ref="AWL21:AWM21"/>
    <mergeCell ref="BBD21:BBE21"/>
    <mergeCell ref="BBF21:BBG21"/>
    <mergeCell ref="BBH21:BBI21"/>
    <mergeCell ref="BBJ21:BBK21"/>
    <mergeCell ref="BBL21:BBM21"/>
    <mergeCell ref="BBN21:BBO21"/>
    <mergeCell ref="BAR21:BAS21"/>
    <mergeCell ref="BAT21:BAU21"/>
    <mergeCell ref="BAV21:BAW21"/>
    <mergeCell ref="BAX21:BAY21"/>
    <mergeCell ref="BAZ21:BBA21"/>
    <mergeCell ref="BBB21:BBC21"/>
    <mergeCell ref="BAF21:BAG21"/>
    <mergeCell ref="BAH21:BAI21"/>
    <mergeCell ref="BAJ21:BAK21"/>
    <mergeCell ref="BAL21:BAM21"/>
    <mergeCell ref="BAN21:BAO21"/>
    <mergeCell ref="BAP21:BAQ21"/>
    <mergeCell ref="AZT21:AZU21"/>
    <mergeCell ref="AZV21:AZW21"/>
    <mergeCell ref="AZX21:AZY21"/>
    <mergeCell ref="AZZ21:BAA21"/>
    <mergeCell ref="BAB21:BAC21"/>
    <mergeCell ref="BAD21:BAE21"/>
    <mergeCell ref="AZH21:AZI21"/>
    <mergeCell ref="AZJ21:AZK21"/>
    <mergeCell ref="AZL21:AZM21"/>
    <mergeCell ref="AZN21:AZO21"/>
    <mergeCell ref="AZP21:AZQ21"/>
    <mergeCell ref="AZR21:AZS21"/>
    <mergeCell ref="AYV21:AYW21"/>
    <mergeCell ref="AYX21:AYY21"/>
    <mergeCell ref="AYZ21:AZA21"/>
    <mergeCell ref="AZB21:AZC21"/>
    <mergeCell ref="AZD21:AZE21"/>
    <mergeCell ref="AZF21:AZG21"/>
    <mergeCell ref="BDX21:BDY21"/>
    <mergeCell ref="BDZ21:BEA21"/>
    <mergeCell ref="BEB21:BEC21"/>
    <mergeCell ref="BED21:BEE21"/>
    <mergeCell ref="BEF21:BEG21"/>
    <mergeCell ref="BEH21:BEI21"/>
    <mergeCell ref="BDL21:BDM21"/>
    <mergeCell ref="BDN21:BDO21"/>
    <mergeCell ref="BDP21:BDQ21"/>
    <mergeCell ref="BDR21:BDS21"/>
    <mergeCell ref="BDT21:BDU21"/>
    <mergeCell ref="BDV21:BDW21"/>
    <mergeCell ref="BCZ21:BDA21"/>
    <mergeCell ref="BDB21:BDC21"/>
    <mergeCell ref="BDD21:BDE21"/>
    <mergeCell ref="BDF21:BDG21"/>
    <mergeCell ref="BDH21:BDI21"/>
    <mergeCell ref="BDJ21:BDK21"/>
    <mergeCell ref="BCN21:BCO21"/>
    <mergeCell ref="BCP21:BCQ21"/>
    <mergeCell ref="BCR21:BCS21"/>
    <mergeCell ref="BCT21:BCU21"/>
    <mergeCell ref="BCV21:BCW21"/>
    <mergeCell ref="BCX21:BCY21"/>
    <mergeCell ref="BCB21:BCC21"/>
    <mergeCell ref="BCD21:BCE21"/>
    <mergeCell ref="BCF21:BCG21"/>
    <mergeCell ref="BCH21:BCI21"/>
    <mergeCell ref="BCJ21:BCK21"/>
    <mergeCell ref="BCL21:BCM21"/>
    <mergeCell ref="BBP21:BBQ21"/>
    <mergeCell ref="BBR21:BBS21"/>
    <mergeCell ref="BBT21:BBU21"/>
    <mergeCell ref="BBV21:BBW21"/>
    <mergeCell ref="BBX21:BBY21"/>
    <mergeCell ref="BBZ21:BCA21"/>
    <mergeCell ref="BGR21:BGS21"/>
    <mergeCell ref="BGT21:BGU21"/>
    <mergeCell ref="BGV21:BGW21"/>
    <mergeCell ref="BGX21:BGY21"/>
    <mergeCell ref="BGZ21:BHA21"/>
    <mergeCell ref="BHB21:BHC21"/>
    <mergeCell ref="BGF21:BGG21"/>
    <mergeCell ref="BGH21:BGI21"/>
    <mergeCell ref="BGJ21:BGK21"/>
    <mergeCell ref="BGL21:BGM21"/>
    <mergeCell ref="BGN21:BGO21"/>
    <mergeCell ref="BGP21:BGQ21"/>
    <mergeCell ref="BFT21:BFU21"/>
    <mergeCell ref="BFV21:BFW21"/>
    <mergeCell ref="BFX21:BFY21"/>
    <mergeCell ref="BFZ21:BGA21"/>
    <mergeCell ref="BGB21:BGC21"/>
    <mergeCell ref="BGD21:BGE21"/>
    <mergeCell ref="BFH21:BFI21"/>
    <mergeCell ref="BFJ21:BFK21"/>
    <mergeCell ref="BFL21:BFM21"/>
    <mergeCell ref="BFN21:BFO21"/>
    <mergeCell ref="BFP21:BFQ21"/>
    <mergeCell ref="BFR21:BFS21"/>
    <mergeCell ref="BEV21:BEW21"/>
    <mergeCell ref="BEX21:BEY21"/>
    <mergeCell ref="BEZ21:BFA21"/>
    <mergeCell ref="BFB21:BFC21"/>
    <mergeCell ref="BFD21:BFE21"/>
    <mergeCell ref="BFF21:BFG21"/>
    <mergeCell ref="BEJ21:BEK21"/>
    <mergeCell ref="BEL21:BEM21"/>
    <mergeCell ref="BEN21:BEO21"/>
    <mergeCell ref="BEP21:BEQ21"/>
    <mergeCell ref="BER21:BES21"/>
    <mergeCell ref="BET21:BEU21"/>
    <mergeCell ref="BJL21:BJM21"/>
    <mergeCell ref="BJN21:BJO21"/>
    <mergeCell ref="BJP21:BJQ21"/>
    <mergeCell ref="BJR21:BJS21"/>
    <mergeCell ref="BJT21:BJU21"/>
    <mergeCell ref="BJV21:BJW21"/>
    <mergeCell ref="BIZ21:BJA21"/>
    <mergeCell ref="BJB21:BJC21"/>
    <mergeCell ref="BJD21:BJE21"/>
    <mergeCell ref="BJF21:BJG21"/>
    <mergeCell ref="BJH21:BJI21"/>
    <mergeCell ref="BJJ21:BJK21"/>
    <mergeCell ref="BIN21:BIO21"/>
    <mergeCell ref="BIP21:BIQ21"/>
    <mergeCell ref="BIR21:BIS21"/>
    <mergeCell ref="BIT21:BIU21"/>
    <mergeCell ref="BIV21:BIW21"/>
    <mergeCell ref="BIX21:BIY21"/>
    <mergeCell ref="BIB21:BIC21"/>
    <mergeCell ref="BID21:BIE21"/>
    <mergeCell ref="BIF21:BIG21"/>
    <mergeCell ref="BIH21:BII21"/>
    <mergeCell ref="BIJ21:BIK21"/>
    <mergeCell ref="BIL21:BIM21"/>
    <mergeCell ref="BHP21:BHQ21"/>
    <mergeCell ref="BHR21:BHS21"/>
    <mergeCell ref="BHT21:BHU21"/>
    <mergeCell ref="BHV21:BHW21"/>
    <mergeCell ref="BHX21:BHY21"/>
    <mergeCell ref="BHZ21:BIA21"/>
    <mergeCell ref="BHD21:BHE21"/>
    <mergeCell ref="BHF21:BHG21"/>
    <mergeCell ref="BHH21:BHI21"/>
    <mergeCell ref="BHJ21:BHK21"/>
    <mergeCell ref="BHL21:BHM21"/>
    <mergeCell ref="BHN21:BHO21"/>
    <mergeCell ref="BMF21:BMG21"/>
    <mergeCell ref="BMH21:BMI21"/>
    <mergeCell ref="BMJ21:BMK21"/>
    <mergeCell ref="BML21:BMM21"/>
    <mergeCell ref="BMN21:BMO21"/>
    <mergeCell ref="BMP21:BMQ21"/>
    <mergeCell ref="BLT21:BLU21"/>
    <mergeCell ref="BLV21:BLW21"/>
    <mergeCell ref="BLX21:BLY21"/>
    <mergeCell ref="BLZ21:BMA21"/>
    <mergeCell ref="BMB21:BMC21"/>
    <mergeCell ref="BMD21:BME21"/>
    <mergeCell ref="BLH21:BLI21"/>
    <mergeCell ref="BLJ21:BLK21"/>
    <mergeCell ref="BLL21:BLM21"/>
    <mergeCell ref="BLN21:BLO21"/>
    <mergeCell ref="BLP21:BLQ21"/>
    <mergeCell ref="BLR21:BLS21"/>
    <mergeCell ref="BKV21:BKW21"/>
    <mergeCell ref="BKX21:BKY21"/>
    <mergeCell ref="BKZ21:BLA21"/>
    <mergeCell ref="BLB21:BLC21"/>
    <mergeCell ref="BLD21:BLE21"/>
    <mergeCell ref="BLF21:BLG21"/>
    <mergeCell ref="BKJ21:BKK21"/>
    <mergeCell ref="BKL21:BKM21"/>
    <mergeCell ref="BKN21:BKO21"/>
    <mergeCell ref="BKP21:BKQ21"/>
    <mergeCell ref="BKR21:BKS21"/>
    <mergeCell ref="BKT21:BKU21"/>
    <mergeCell ref="BJX21:BJY21"/>
    <mergeCell ref="BJZ21:BKA21"/>
    <mergeCell ref="BKB21:BKC21"/>
    <mergeCell ref="BKD21:BKE21"/>
    <mergeCell ref="BKF21:BKG21"/>
    <mergeCell ref="BKH21:BKI21"/>
    <mergeCell ref="BOZ21:BPA21"/>
    <mergeCell ref="BPB21:BPC21"/>
    <mergeCell ref="BPD21:BPE21"/>
    <mergeCell ref="BPF21:BPG21"/>
    <mergeCell ref="BPH21:BPI21"/>
    <mergeCell ref="BPJ21:BPK21"/>
    <mergeCell ref="BON21:BOO21"/>
    <mergeCell ref="BOP21:BOQ21"/>
    <mergeCell ref="BOR21:BOS21"/>
    <mergeCell ref="BOT21:BOU21"/>
    <mergeCell ref="BOV21:BOW21"/>
    <mergeCell ref="BOX21:BOY21"/>
    <mergeCell ref="BOB21:BOC21"/>
    <mergeCell ref="BOD21:BOE21"/>
    <mergeCell ref="BOF21:BOG21"/>
    <mergeCell ref="BOH21:BOI21"/>
    <mergeCell ref="BOJ21:BOK21"/>
    <mergeCell ref="BOL21:BOM21"/>
    <mergeCell ref="BNP21:BNQ21"/>
    <mergeCell ref="BNR21:BNS21"/>
    <mergeCell ref="BNT21:BNU21"/>
    <mergeCell ref="BNV21:BNW21"/>
    <mergeCell ref="BNX21:BNY21"/>
    <mergeCell ref="BNZ21:BOA21"/>
    <mergeCell ref="BND21:BNE21"/>
    <mergeCell ref="BNF21:BNG21"/>
    <mergeCell ref="BNH21:BNI21"/>
    <mergeCell ref="BNJ21:BNK21"/>
    <mergeCell ref="BNL21:BNM21"/>
    <mergeCell ref="BNN21:BNO21"/>
    <mergeCell ref="BMR21:BMS21"/>
    <mergeCell ref="BMT21:BMU21"/>
    <mergeCell ref="BMV21:BMW21"/>
    <mergeCell ref="BMX21:BMY21"/>
    <mergeCell ref="BMZ21:BNA21"/>
    <mergeCell ref="BNB21:BNC21"/>
    <mergeCell ref="BRV21:BRW21"/>
    <mergeCell ref="BRX21:BRY21"/>
    <mergeCell ref="BRZ21:BSA21"/>
    <mergeCell ref="BSB21:BSC21"/>
    <mergeCell ref="BSD21:BSE21"/>
    <mergeCell ref="BRH21:BRI21"/>
    <mergeCell ref="BRJ21:BRK21"/>
    <mergeCell ref="BRL21:BRM21"/>
    <mergeCell ref="BRN21:BRO21"/>
    <mergeCell ref="BRP21:BRQ21"/>
    <mergeCell ref="BRR21:BRS21"/>
    <mergeCell ref="BQV21:BQW21"/>
    <mergeCell ref="BQX21:BQY21"/>
    <mergeCell ref="BQZ21:BRA21"/>
    <mergeCell ref="BRB21:BRC21"/>
    <mergeCell ref="BRD21:BRE21"/>
    <mergeCell ref="BRF21:BRG21"/>
    <mergeCell ref="BQJ21:BQK21"/>
    <mergeCell ref="BQL21:BQM21"/>
    <mergeCell ref="BQN21:BQO21"/>
    <mergeCell ref="BQP21:BQQ21"/>
    <mergeCell ref="BQR21:BQS21"/>
    <mergeCell ref="BQT21:BQU21"/>
    <mergeCell ref="BPX21:BPY21"/>
    <mergeCell ref="BPZ21:BQA21"/>
    <mergeCell ref="BQB21:BQC21"/>
    <mergeCell ref="BQD21:BQE21"/>
    <mergeCell ref="BQF21:BQG21"/>
    <mergeCell ref="BQH21:BQI21"/>
    <mergeCell ref="BPL21:BPM21"/>
    <mergeCell ref="BPN21:BPO21"/>
    <mergeCell ref="BPP21:BPQ21"/>
    <mergeCell ref="BPR21:BPS21"/>
    <mergeCell ref="BPT21:BPU21"/>
    <mergeCell ref="BPV21:BPW21"/>
    <mergeCell ref="BWV21:BWW21"/>
    <mergeCell ref="BWX21:BWY21"/>
    <mergeCell ref="B22:E22"/>
    <mergeCell ref="BWJ21:BWK21"/>
    <mergeCell ref="BWL21:BWM21"/>
    <mergeCell ref="BWN21:BWO21"/>
    <mergeCell ref="BWP21:BWQ21"/>
    <mergeCell ref="BWR21:BWS21"/>
    <mergeCell ref="BWT21:BWU21"/>
    <mergeCell ref="BVX21:BVY21"/>
    <mergeCell ref="BVZ21:BWA21"/>
    <mergeCell ref="BWB21:BWC21"/>
    <mergeCell ref="BWD21:BWE21"/>
    <mergeCell ref="BWF21:BWG21"/>
    <mergeCell ref="BWH21:BWI21"/>
    <mergeCell ref="BVL21:BVM21"/>
    <mergeCell ref="BVN21:BVO21"/>
    <mergeCell ref="BVP21:BVQ21"/>
    <mergeCell ref="BVR21:BVS21"/>
    <mergeCell ref="BVT21:BVU21"/>
    <mergeCell ref="BVV21:BVW21"/>
    <mergeCell ref="BUZ21:BVA21"/>
    <mergeCell ref="BVB21:BVC21"/>
    <mergeCell ref="BVD21:BVE21"/>
    <mergeCell ref="BVF21:BVG21"/>
    <mergeCell ref="BVH21:BVI21"/>
    <mergeCell ref="BVJ21:BVK21"/>
    <mergeCell ref="BUN21:BUO21"/>
    <mergeCell ref="BUP21:BUQ21"/>
    <mergeCell ref="BUR21:BUS21"/>
    <mergeCell ref="BUT21:BUU21"/>
    <mergeCell ref="BUV21:BUW21"/>
    <mergeCell ref="BUX21:BUY21"/>
    <mergeCell ref="BUB21:BUC21"/>
    <mergeCell ref="BUD21:BUE21"/>
    <mergeCell ref="BUF21:BUG21"/>
    <mergeCell ref="BUH21:BUI21"/>
    <mergeCell ref="BUJ21:BUK21"/>
    <mergeCell ref="BUL21:BUM21"/>
    <mergeCell ref="BTP21:BTQ21"/>
    <mergeCell ref="BTR21:BTS21"/>
    <mergeCell ref="BTT21:BTU21"/>
    <mergeCell ref="BTV21:BTW21"/>
    <mergeCell ref="BTX21:BTY21"/>
    <mergeCell ref="BTZ21:BUA21"/>
    <mergeCell ref="BTD21:BTE21"/>
    <mergeCell ref="BTF21:BTG21"/>
    <mergeCell ref="BTH21:BTI21"/>
    <mergeCell ref="BTJ21:BTK21"/>
    <mergeCell ref="BTL21:BTM21"/>
    <mergeCell ref="BTN21:BTO21"/>
    <mergeCell ref="BSR21:BSS21"/>
    <mergeCell ref="BST21:BSU21"/>
    <mergeCell ref="BSV21:BSW21"/>
    <mergeCell ref="BSX21:BSY21"/>
    <mergeCell ref="BSZ21:BTA21"/>
    <mergeCell ref="BTB21:BTC21"/>
    <mergeCell ref="BSF21:BSG21"/>
    <mergeCell ref="BSH21:BSI21"/>
    <mergeCell ref="BSJ21:BSK21"/>
    <mergeCell ref="BSL21:BSM21"/>
    <mergeCell ref="BSN21:BSO21"/>
    <mergeCell ref="BSP21:BSQ21"/>
    <mergeCell ref="BRT21:BRU21"/>
  </mergeCells>
  <phoneticPr fontId="3"/>
  <conditionalFormatting sqref="F5 H5 J5 L5 N5 P5 R5 T5 V5 X5 Z5 AB5 AD5 AF5 AH5 AJ5 AL5 AN5 AP5 AR5 AT5 AV5 AX5 AZ5 BB5 BD5 BF5 BH5 BJ5 BL5 BN5 BP5 BR5 BT5 BV5 BX5 BZ5 CB5 CD5 CF5 CH5 CJ5 CL5 CN5 CP5 CR5 CT5 CV5 CX5 CZ5 DB5 DD5 DF5 DH5 DJ5 DL5 DN5 DP5 DR5 DT5 DV5 DX5 DZ5 EB5 ED5 EF5 EH5 EJ5 EL5 EN5 EP5 ER5 ET5 EV5 EX5 EZ5 FB5 FD5 FF5 FH5 FJ5 FL5 FN5 FP5 FR5 FT5 FV5 FX5 FZ5 GB5 GD5 GF5 GH5 GJ5 GL5 GN5 GP5 GR5 GT5 GV5 GX5 GZ5 HB5 HD5 HF5 HH5 HJ5 HL5 HN5 HP5 HR5 HT5 HV5 HX5 HZ5 IB5 ID5 IF5 IH5 IJ5 IL5 IN5 IP5 IR5 IT5 IV5 IX5 IZ5 JB5 JD5 JF5 JH5 JJ5 JL5 JN5 JP5 JR5 JT5 JV5 JX5 JZ5 KB5 KD5 KF5 KH5 KJ5 KL5 KN5 KP5 KR5 KT5 KV5 KX5 KZ5 LB5 LD5 LF5 LH5 LJ5 LL5 LN5 LP5 LR5 LT5 LV5 LX5 LZ5 MB5 MD5 MF5 MH5 MJ5 ML5 MN5 MP5 MR5 MT5 MV5 MX5 MZ5 NB5 ND5 NF5 NH5 NJ5 NL5 NN5 NP5 NR5 NT5 NV5 NX5 NZ5 OB5 OD5 OF5 OH5 OJ5 OL5 ON5 OP5 OR5 OT5 OV5 OX5 OZ5 PB5 PD5 PF5 PH5 PJ5 PL5 PN5 PP5 PR5 PT5 PV5 PX5 PZ5 QB5 QD5 QF5 QH5 QJ5 QL5 QN5 QP5 QR5 QT5 QV5 QX5 QZ5 RB5 RD5 RF5 RH5 RJ5 RL5 RN5 RP5 RR5 RT5 RV5 RX5 RZ5 SB5 SD5 SF5 SH5 SJ5 SL5 SN5 SP5 SR5 ST5 SV5 SX5 SZ5 TB5 TD5 TF5 TH5 TJ5 TL5 TN5 TP5 TR5 TT5 TV5 TX5 TZ5 UB5 UD5 UF5 UH5 UJ5 UL5 UN5 UP5 UR5 UT5 UV5 UX5 UZ5 VB5 VD5 VF5 VH5 VJ5 VL5 VN5 VP5 VR5 VT5 VV5 VX5 VZ5 WB5 WD5 WF5 WH5 WJ5 WL5 WN5 WP5 WR5 WT5 WV5 WX5 WZ5 XB5 XD5 XF5 XH5 XJ5 XL5 XN5 XP5 XR5 XT5 XV5 XX5 XZ5 YB5 YD5 YF5 YH5 YJ5 YL5 YN5 YP5 YR5 YT5 YV5 YX5 YZ5 ZB5 ZD5 ZF5 ZH5 ZJ5 ZL5 ZN5 ZP5 ZR5 ZT5 ZV5 ZX5 ZZ5 AAB5 AAD5 AAF5 AAH5 AAJ5 AAL5 AAN5 AAP5 AAR5 AAT5 AAV5 AAX5 AAZ5 ABB5 ABD5 ABF5 ABH5 ABJ5 ABL5 ABN5 ABP5 ABR5 ABT5 ABV5 ABX5 ABZ5 ACB5 ACD5 ACF5 ACH5 ACJ5 ACL5 ACN5 ACP5 ACR5 ACT5 ACV5 ACX5 ACZ5 ADB5 ADD5 ADF5 ADH5 ADJ5 ADL5 ADN5 ADP5 ADR5 ADT5 ADV5 ADX5 ADZ5 AEB5 AED5 AEF5 AEH5 AEJ5 AEL5 AEN5 AEP5 AER5 AET5 AEV5 AEX5 AEZ5 AFB5 AFD5 AFF5 AFH5 AFJ5 AFL5 AFN5 AFP5 AFR5 AFT5 AFV5 AFX5 AFZ5 AGB5 AGD5 AGF5 AGH5 AGJ5 AGL5 AGN5 AGP5 AGR5 AGT5 AGV5 AGX5 AGZ5 AHB5 AHD5 AHF5 AHH5 AHJ5 AHL5 AHN5 AHP5 AHR5 AHT5 AHV5 AHX5 AHZ5 AIB5 AID5 AIF5 AIH5 AIJ5 AIL5 AIN5 AIP5 AIR5 AIT5 AIV5 AIX5 AIZ5 AJB5 AJD5 AJF5 AJH5 AJJ5 AJL5 AJN5 AJP5 AJR5 AJT5 AJV5 AJX5 AJZ5 AKB5 AKD5 AKF5 AKH5 AKJ5 AKL5 AKN5 AKP5 AKR5 AKT5 AKV5 AKX5 AKZ5 ALB5 ALD5 ALF5 ALH5 ALJ5 ALL5 ALN5 ALP5 ALR5 ALT5 ALV5 ALX5 ALZ5 AMB5 AMD5 AMF5 AMH5 AMJ5 AML5 AMN5 AMP5 AMR5 AMT5 AMV5 AMX5 AMZ5 ANB5 AND5 ANF5 ANH5 ANJ5 ANL5 ANN5 ANP5 ANR5 ANT5 ANV5 ANX5 ANZ5 AOB5 AOD5 AOF5 AOH5 AOJ5 AOL5 AON5 AOP5 AOR5 AOT5 AOV5 AOX5 AOZ5 APB5 APD5 APF5 APH5 APJ5 APL5 APN5 APP5 APR5 APT5 APV5 APX5 APZ5 AQB5 AQD5 AQF5 AQH5 AQJ5 AQL5 AQN5 AQP5 AQR5 AQT5 AQV5 AQX5 AQZ5 ARB5 ARD5 ARF5 ARH5 ARJ5 ARL5 ARN5 ARP5 ARR5 ART5 ARV5 ARX5 ARZ5 ASB5 ASD5 ASF5 ASH5 ASJ5 ASL5 ASN5 ASP5 ASR5 AST5 ASV5 ASX5 ASZ5 ATB5 ATD5 ATF5 ATH5 ATJ5 ATL5 ATN5 ATP5 ATR5 ATT5 ATV5 ATX5 ATZ5 AUB5 AUD5 AUF5 AUH5 AUJ5 AUL5 AUN5 AUP5 AUR5 AUT5 AUV5 AUX5 AUZ5 AVB5 AVD5 AVF5 AVH5 AVJ5 AVL5 AVN5 AVP5 AVR5 AVT5 AVV5 AVX5 AVZ5 AWB5 AWD5 AWF5 AWH5 AWJ5 AWL5 AWN5 AWP5 AWR5 AWT5 AWV5 AWX5 AWZ5 AXB5 AXD5 AXF5 AXH5 AXJ5 AXL5 AXN5 AXP5 AXR5 AXT5 AXV5 AXX5 AXZ5 AYB5 AYD5 AYF5 AYH5 AYJ5 AYL5 AYN5 AYP5 AYR5 AYT5 AYV5 AYX5 AYZ5 AZB5 AZD5 AZF5 AZH5 AZJ5 AZL5 AZN5 AZP5 AZR5 AZT5 AZV5 AZX5 AZZ5 BAB5 BAD5 BAF5 BAH5 BAJ5 BAL5 BAN5 BAP5 BAR5 BAT5 BAV5 BAX5 BAZ5 BBB5 BBD5 BBF5 BBH5 BBJ5 BBL5 BBN5 BBP5 BBR5 BBT5 BBV5 BBX5 BBZ5 BCB5 BCD5 BCF5 BCH5 BCJ5 BCL5 BCN5 BCP5 BCR5 BCT5 BCV5 BCX5 BCZ5 BDB5 BDD5 BDF5 BDH5 BDJ5 BDL5 BDN5 BDP5 BDR5 BDT5 BDV5 BDX5 BDZ5 BEB5 BED5 BEF5 BEH5 BEJ5 BEL5 BEN5 BEP5 BER5 BET5 BEV5 BEX5 BEZ5 BFB5 BFD5 BFF5 BFH5 BFJ5 BFL5 BFN5 BFP5 BFR5 BFT5 BFV5 BFX5 BFZ5 BGB5 BGD5 BGF5 BGH5 BGJ5 BGL5 BGN5 BGP5 BGR5 BGT5 BGV5 BGX5 BGZ5 BHB5 BHD5 BHF5 BHH5 BHJ5 BHL5 BHN5 BHP5 BHR5 BHT5 BHV5 BHX5 BHZ5 BIB5 BID5 BIF5 BIH5 BIJ5 BIL5 BIN5 BIP5 BIR5 BIT5 BIV5 BIX5 BIZ5 BJB5 BJD5 BJF5 BJH5 BJJ5 BJL5 BJN5 BJP5 BJR5 BJT5 BJV5 BJX5 BJZ5 BKB5 BKD5 BKF5 BKH5 BKJ5 BKL5 BKN5 BKP5 BKR5 BKT5 BKV5 BKX5 BKZ5 BLB5 BLD5 BLF5 BLH5 BLJ5 BLL5 BLN5 BLP5 BLR5 BLT5 BLV5 BLX5 BLZ5 BMB5 BMD5 BMF5 BMH5 BMJ5 BML5 BMN5 BMP5 BMR5 BMT5 BMV5 BMX5 BMZ5 BNB5 BND5 BNF5 BNH5 BNJ5 BNL5 BNN5 BNP5 BNR5 BNT5 BNV5 BNX5 BNZ5 BOB5 BOD5 BOF5 BOH5 BOJ5 BOL5 BON5 BOP5 BOR5 BOT5 BOV5 BOX5 BOZ5 BPB5 BPD5 BPF5 BPH5 BPJ5 BPL5 BPN5 BPP5 BPR5 BPT5 BPV5 BPX5 BPZ5 BQB5 BQD5 BQF5 BQH5 BQJ5 BQL5 BQN5 BQP5 BQR5 BQT5 BQV5 BQX5 BQZ5 BRB5 BRD5 BRF5 BRH5 BRJ5 BRL5 BRN5 BRP5 BRR5 BRT5 BRV5 BRX5 BRZ5 BSB5 BSD5 BSF5 BSH5 BSJ5 BSL5 BSN5 BSP5 BSR5 BST5 BSV5 BSX5 BSZ5 BTB5 BTD5 BTF5 BTH5 BTJ5 BTL5 BTN5 BTP5 BTR5 BTT5 BTV5 BTX5 BTZ5 BUB5 BUD5 BUF5 BUH5 BUJ5 BUL5 BUN5 BUP5 BUR5 BUT5 BUV5 BUX5 BUZ5 BVB5 BVD5 BVF5 BVH5 BVJ5 BVL5 BVN5 BVP5 BVR5 BVT5 BVV5 BVX5 BVZ5 BWB5 BWD5 BWF5 BWH5 BWJ5 BWL5 BWN5 BWP5 BWR5 BWT5 BWV5">
    <cfRule type="expression" dxfId="3" priority="1">
      <formula>F5="○"</formula>
    </cfRule>
  </conditionalFormatting>
  <conditionalFormatting sqref="F9 H9 J9 L9 N9 P9 R9 T9 V9 X9 Z9 AB9 AD9 AF9 AH9 AJ9 AL9 AN9 AP9 AR9 AT9 AV9 AX9 AZ9 BB9 BD9 BF9 BH9 BJ9 BL9 BN9 BP9 BR9 BT9 BV9 BX9 BZ9 CB9 CD9 CF9 CH9 CJ9 CL9 CN9 CP9 CR9 CT9 CV9 CX9 CZ9 DB9 DD9 DF9 DH9 DJ9 DL9 DN9 DP9 DR9 DT9 DV9 DX9 DZ9 EB9 ED9 EF9 EH9 EJ9 EL9 EN9 EP9 ER9 ET9 EV9 EX9 EZ9 FB9 FD9 FF9 FH9 FJ9 FL9 FN9 FP9 FR9 FT9 FV9 FX9 FZ9 GB9 GD9 GF9 GH9 GJ9 GL9 GN9 GP9 GR9 GT9 GV9 GX9 GZ9 HB9 HD9 HF9 HH9 HJ9 HL9 HN9 HP9 HR9 HT9 HV9 HX9 HZ9 IB9 ID9 IF9 IH9 IJ9 IL9 IN9 IP9 IR9 IT9 IV9 IX9 IZ9 JB9 JD9 JF9 JH9 JJ9 JL9 JN9 JP9 JR9 JT9 JV9 JX9 JZ9 KB9 KD9 KF9 KH9 KJ9 KL9 KN9 KP9 KR9 KT9 KV9 KX9 KZ9 LB9 LD9 LF9 LH9 LJ9 LL9 LN9 LP9 LR9 LT9 LV9 LX9 LZ9 MB9 MD9 MF9 MH9 MJ9 ML9 MN9 MP9 MR9 MT9 MV9 MX9 MZ9 NB9 ND9 NF9 NH9 NJ9 NL9 NN9 NP9 NR9 NT9 NV9 NX9 NZ9 OB9 OD9 OF9 OH9 OJ9 OL9 ON9 OP9 OR9 OT9 OV9 OX9 OZ9 PB9 PD9 PF9 PH9 PJ9 PL9 PN9 PP9 PR9 PT9 PV9 PX9 PZ9 QB9 QD9 QF9 QH9 QJ9 QL9 QN9 QP9 QR9 QT9 QV9 QX9 QZ9 RB9 RD9 RF9 RH9 RJ9 RL9 RN9 RP9 RR9 RT9 RV9 RX9 RZ9 SB9 SD9 SF9 SH9 SJ9 SL9 SN9 SP9 SR9 ST9 SV9 SX9 SZ9 TB9 TD9 TF9 TH9 TJ9 TL9 TN9 TP9 TR9 TT9 TV9 TX9 TZ9 UB9 UD9 UF9 UH9 UJ9 UL9 UN9 UP9 UR9 UT9 UV9 UX9 UZ9 VB9 VD9 VF9 VH9 VJ9 VL9 VN9 VP9 VR9 VT9 VV9 VX9 VZ9 WB9 WD9 WF9 WH9 WJ9 WL9 WN9 WP9 WR9 WT9 WV9 WX9 WZ9 XB9 XD9 XF9 XH9 XJ9 XL9 XN9 XP9 XR9 XT9 XV9 XX9 XZ9 YB9 YD9 YF9 YH9 YJ9 YL9 YN9 YP9 YR9 YT9 YV9 YX9 YZ9 ZB9 ZD9 ZF9 ZH9 ZJ9 ZL9 ZN9 ZP9 ZR9 ZT9 ZV9 ZX9 ZZ9 AAB9 AAD9 AAF9 AAH9 AAJ9 AAL9 AAN9 AAP9 AAR9 AAT9 AAV9 AAX9 AAZ9 ABB9 ABD9 ABF9 ABH9 ABJ9 ABL9 ABN9 ABP9 ABR9 ABT9 ABV9 ABX9 ABZ9 ACB9 ACD9 ACF9 ACH9 ACJ9 ACL9 ACN9 ACP9 ACR9 ACT9 ACV9 ACX9 ACZ9 ADB9 ADD9 ADF9 ADH9 ADJ9 ADL9 ADN9 ADP9 ADR9 ADT9 ADV9 ADX9 ADZ9 AEB9 AED9 AEF9 AEH9 AEJ9 AEL9 AEN9 AEP9 AER9 AET9 AEV9 AEX9 AEZ9 AFB9 AFD9 AFF9 AFH9 AFJ9 AFL9 AFN9 AFP9 AFR9 AFT9 AFV9 AFX9 AFZ9 AGB9 AGD9 AGF9 AGH9 AGJ9 AGL9 AGN9 AGP9 AGR9 AGT9 AGV9 AGX9 AGZ9 AHB9 AHD9 AHF9 AHH9 AHJ9 AHL9 AHN9 AHP9 AHR9 AHT9 AHV9 AHX9 AHZ9 AIB9 AID9 AIF9 AIH9 AIJ9 AIL9 AIN9 AIP9 AIR9 AIT9 AIV9 AIX9 AIZ9 AJB9 AJD9 AJF9 AJH9 AJJ9 AJL9 AJN9 AJP9 AJR9 AJT9 AJV9 AJX9 AJZ9 AKB9 AKD9 AKF9 AKH9 AKJ9 AKL9 AKN9 AKP9 AKR9 AKT9 AKV9 AKX9 AKZ9 ALB9 ALD9 ALF9 ALH9 ALJ9 ALL9 ALN9 ALP9 ALR9 ALT9 ALV9 ALX9 ALZ9 AMB9 AMD9 AMF9 AMH9 AMJ9 AML9 AMN9 AMP9 AMR9 AMT9 AMV9 AMX9 AMZ9 ANB9 AND9 ANF9 ANH9 ANJ9 ANL9 ANN9 ANP9 ANR9 ANT9 ANV9 ANX9 ANZ9 AOB9 AOD9 AOF9 AOH9 AOJ9 AOL9 AON9 AOP9 AOR9 AOT9 AOV9 AOX9 AOZ9 APB9 APD9 APF9 APH9 APJ9 APL9 APN9 APP9 APR9 APT9 APV9 APX9 APZ9 AQB9 AQD9 AQF9 AQH9 AQJ9 AQL9 AQN9 AQP9 AQR9 AQT9 AQV9 AQX9 AQZ9 ARB9 ARD9 ARF9 ARH9 ARJ9 ARL9 ARN9 ARP9 ARR9 ART9 ARV9 ARX9 ARZ9 ASB9 ASD9 ASF9 ASH9 ASJ9 ASL9 ASN9 ASP9 ASR9 AST9 ASV9 ASX9 ASZ9 ATB9 ATD9 ATF9 ATH9 ATJ9 ATL9 ATN9 ATP9 ATR9 ATT9 ATV9 ATX9 ATZ9 AUB9 AUD9 AUF9 AUH9 AUJ9 AUL9 AUN9 AUP9 AUR9 AUT9 AUV9 AUX9 AUZ9 AVB9 AVD9 AVF9 AVH9 AVJ9 AVL9 AVN9 AVP9 AVR9 AVT9 AVV9 AVX9 AVZ9 AWB9 AWD9 AWF9 AWH9 AWJ9 AWL9 AWN9 AWP9 AWR9 AWT9 AWV9 AWX9 AWZ9 AXB9 AXD9 AXF9 AXH9 AXJ9 AXL9 AXN9 AXP9 AXR9 AXT9 AXV9 AXX9 AXZ9 AYB9 AYD9 AYF9 AYH9 AYJ9 AYL9 AYN9 AYP9 AYR9 AYT9 AYV9 AYX9 AYZ9 AZB9 AZD9 AZF9 AZH9 AZJ9 AZL9 AZN9 AZP9 AZR9 AZT9 AZV9 AZX9 AZZ9 BAB9 BAD9 BAF9 BAH9 BAJ9 BAL9 BAN9 BAP9 BAR9 BAT9 BAV9 BAX9 BAZ9 BBB9 BBD9 BBF9 BBH9 BBJ9 BBL9 BBN9 BBP9 BBR9 BBT9 BBV9 BBX9 BBZ9 BCB9 BCD9 BCF9 BCH9 BCJ9 BCL9 BCN9 BCP9 BCR9 BCT9 BCV9 BCX9 BCZ9 BDB9 BDD9 BDF9 BDH9 BDJ9 BDL9 BDN9 BDP9 BDR9 BDT9 BDV9 BDX9 BDZ9 BEB9 BED9 BEF9 BEH9 BEJ9 BEL9 BEN9 BEP9 BER9 BET9 BEV9 BEX9 BEZ9 BFB9 BFD9 BFF9 BFH9 BFJ9 BFL9 BFN9 BFP9 BFR9 BFT9 BFV9 BFX9 BFZ9 BGB9 BGD9 BGF9 BGH9 BGJ9 BGL9 BGN9 BGP9 BGR9 BGT9 BGV9 BGX9 BGZ9 BHB9 BHD9 BHF9 BHH9 BHJ9 BHL9 BHN9 BHP9 BHR9 BHT9 BHV9 BHX9 BHZ9 BIB9 BID9 BIF9 BIH9 BIJ9 BIL9 BIN9 BIP9 BIR9 BIT9 BIV9 BIX9 BIZ9 BJB9 BJD9 BJF9 BJH9 BJJ9 BJL9 BJN9 BJP9 BJR9 BJT9 BJV9 BJX9 BJZ9 BKB9 BKD9 BKF9 BKH9 BKJ9 BKL9 BKN9 BKP9 BKR9 BKT9 BKV9 BKX9 BKZ9 BLB9 BLD9 BLF9 BLH9 BLJ9 BLL9 BLN9 BLP9 BLR9 BLT9 BLV9 BLX9 BLZ9 BMB9 BMD9 BMF9 BMH9 BMJ9 BML9 BMN9 BMP9 BMR9 BMT9 BMV9 BMX9 BMZ9 BNB9 BND9 BNF9 BNH9 BNJ9 BNL9 BNN9 BNP9 BNR9 BNT9 BNV9 BNX9 BNZ9 BOB9 BOD9 BOF9 BOH9 BOJ9 BOL9 BON9 BOP9 BOR9 BOT9 BOV9 BOX9 BOZ9 BPB9 BPD9 BPF9 BPH9 BPJ9 BPL9 BPN9 BPP9 BPR9 BPT9 BPV9 BPX9 BPZ9 BQB9 BQD9 BQF9 BQH9 BQJ9 BQL9 BQN9 BQP9 BQR9 BQT9 BQV9 BQX9 BQZ9 BRB9 BRD9 BRF9 BRH9 BRJ9 BRL9 BRN9 BRP9 BRR9 BRT9 BRV9 BRX9 BRZ9 BSB9 BSD9 BSF9 BSH9 BSJ9 BSL9 BSN9 BSP9 BSR9 BST9 BSV9 BSX9 BSZ9 BTB9 BTD9 BTF9 BTH9 BTJ9 BTL9 BTN9 BTP9 BTR9 BTT9 BTV9 BTX9 BTZ9 BUB9 BUD9 BUF9 BUH9 BUJ9 BUL9 BUN9 BUP9 BUR9 BUT9 BUV9 BUX9 BUZ9 BVB9 BVD9 BVF9 BVH9 BVJ9 BVL9 BVN9 BVP9 BVR9 BVT9 BVV9 BVX9 BVZ9 BWB9 BWD9 BWF9 BWH9 BWJ9 BWL9 BWN9 BWP9 BWR9 BWT9 BWV9">
    <cfRule type="expression" dxfId="2" priority="14">
      <formula>F9="○"</formula>
    </cfRule>
  </conditionalFormatting>
  <conditionalFormatting sqref="F11 H11 J11 L11 N11 P11 R11 T11 V11 X11 Z11 AB11 AD11 AF11 AH11 AJ11 AL11 AN11 AP11 AR11 AT11 AV11 AX11 AZ11 BB11 BD11 BF11 BH11 BJ11 BL11 BN11 BP11 BR11 BT11 BV11 BX11 BZ11 CB11 CD11 CF11 CH11 CJ11 CL11 CN11 CP11 CR11 CT11 CV11 CX11 CZ11 DB11 DD11 DF11 DH11 DJ11 DL11 DN11 DP11 DR11 DT11 DV11 DX11 DZ11 EB11 ED11 EF11 EH11 EJ11 EL11 EN11 EP11 ER11 ET11 EV11 EX11 EZ11 FB11 FD11 FF11 FH11 FJ11 FL11 FN11 FP11 FR11 FT11 FV11 FX11 FZ11 GB11 GD11 GF11 GH11 GJ11 GL11 GN11 GP11 GR11 GT11 GV11 GX11 GZ11 HB11 HD11 HF11 HH11 HJ11 HL11 HN11 HP11 HR11 HT11 HV11 HX11 HZ11 IB11 ID11 IF11 IH11 IJ11 IL11 IN11 IP11 IR11 IT11 IV11 IX11 IZ11 JB11 JD11 JF11 JH11 JJ11 JL11 JN11 JP11 JR11 JT11 JV11 JX11 JZ11 KB11 KD11 KF11 KH11 KJ11 KL11 KN11 KP11 KR11 KT11 KV11 KX11 KZ11 LB11 LD11 LF11 LH11 LJ11 LL11 LN11 LP11 LR11 LT11 LV11 LX11 LZ11 MB11 MD11 MF11 MH11 MJ11 ML11 MN11 MP11 MR11 MT11 MV11 MX11 MZ11 NB11 ND11 NF11 NH11 NJ11 NL11 NN11 NP11 NR11 NT11 NV11 NX11 NZ11 OB11 OD11 OF11 OH11 OJ11 OL11 ON11 OP11 OR11 OT11 OV11 OX11 OZ11 PB11 PD11 PF11 PH11 PJ11 PL11 PN11 PP11 PR11 PT11 PV11 PX11 PZ11 QB11 QD11 QF11 QH11 QJ11 QL11 QN11 QP11 QR11 QT11 QV11 QX11 QZ11 RB11 RD11 RF11 RH11 RJ11 RL11 RN11 RP11 RR11 RT11 RV11 RX11 RZ11 SB11 SD11 SF11 SH11 SJ11 SL11 SN11 SP11 SR11 ST11 SV11 SX11 SZ11 TB11 TD11 TF11 TH11 TJ11 TL11 TN11 TP11 TR11 TT11 TV11 TX11 TZ11 UB11 UD11 UF11 UH11 UJ11 UL11 UN11 UP11 UR11 UT11 UV11 UX11 UZ11 VB11 VD11 VF11 VH11 VJ11 VL11 VN11 VP11 VR11 VT11 VV11 VX11 VZ11 WB11 WD11 WF11 WH11 WJ11 WL11 WN11 WP11 WR11 WT11 WV11 WX11 WZ11 XB11 XD11 XF11 XH11 XJ11 XL11 XN11 XP11 XR11 XT11 XV11 XX11 XZ11 YB11 YD11 YF11 YH11 YJ11 YL11 YN11 YP11 YR11 YT11 YV11 YX11 YZ11 ZB11 ZD11 ZF11 ZH11 ZJ11 ZL11 ZN11 ZP11 ZR11 ZT11 ZV11 ZX11 ZZ11 AAB11 AAD11 AAF11 AAH11 AAJ11 AAL11 AAN11 AAP11 AAR11 AAT11 AAV11 AAX11 AAZ11 ABB11 ABD11 ABF11 ABH11 ABJ11 ABL11 ABN11 ABP11 ABR11 ABT11 ABV11 ABX11 ABZ11 ACB11 ACD11 ACF11 ACH11 ACJ11 ACL11 ACN11 ACP11 ACR11 ACT11 ACV11 ACX11 ACZ11 ADB11 ADD11 ADF11 ADH11 ADJ11 ADL11 ADN11 ADP11 ADR11 ADT11 ADV11 ADX11 ADZ11 AEB11 AED11 AEF11 AEH11 AEJ11 AEL11 AEN11 AEP11 AER11 AET11 AEV11 AEX11 AEZ11 AFB11 AFD11 AFF11 AFH11 AFJ11 AFL11 AFN11 AFP11 AFR11 AFT11 AFV11 AFX11 AFZ11 AGB11 AGD11 AGF11 AGH11 AGJ11 AGL11 AGN11 AGP11 AGR11 AGT11 AGV11 AGX11 AGZ11 AHB11 AHD11 AHF11 AHH11 AHJ11 AHL11 AHN11 AHP11 AHR11 AHT11 AHV11 AHX11 AHZ11 AIB11 AID11 AIF11 AIH11 AIJ11 AIL11 AIN11 AIP11 AIR11 AIT11 AIV11 AIX11 AIZ11 AJB11 AJD11 AJF11 AJH11 AJJ11 AJL11 AJN11 AJP11 AJR11 AJT11 AJV11 AJX11 AJZ11 AKB11 AKD11 AKF11 AKH11 AKJ11 AKL11 AKN11 AKP11 AKR11 AKT11 AKV11 AKX11 AKZ11 ALB11 ALD11 ALF11 ALH11 ALJ11 ALL11 ALN11 ALP11 ALR11 ALT11 ALV11 ALX11 ALZ11 AMB11 AMD11 AMF11 AMH11 AMJ11 AML11 AMN11 AMP11 AMR11 AMT11 AMV11 AMX11 AMZ11 ANB11 AND11 ANF11 ANH11 ANJ11 ANL11 ANN11 ANP11 ANR11 ANT11 ANV11 ANX11 ANZ11 AOB11 AOD11 AOF11 AOH11 AOJ11 AOL11 AON11 AOP11 AOR11 AOT11 AOV11 AOX11 AOZ11 APB11 APD11 APF11 APH11 APJ11 APL11 APN11 APP11 APR11 APT11 APV11 APX11 APZ11 AQB11 AQD11 AQF11 AQH11 AQJ11 AQL11 AQN11 AQP11 AQR11 AQT11 AQV11 AQX11 AQZ11 ARB11 ARD11 ARF11 ARH11 ARJ11 ARL11 ARN11 ARP11 ARR11 ART11 ARV11 ARX11 ARZ11 ASB11 ASD11 ASF11 ASH11 ASJ11 ASL11 ASN11 ASP11 ASR11 AST11 ASV11 ASX11 ASZ11 ATB11 ATD11 ATF11 ATH11 ATJ11 ATL11 ATN11 ATP11 ATR11 ATT11 ATV11 ATX11 ATZ11 AUB11 AUD11 AUF11 AUH11 AUJ11 AUL11 AUN11 AUP11 AUR11 AUT11 AUV11 AUX11 AUZ11 AVB11 AVD11 AVF11 AVH11 AVJ11 AVL11 AVN11 AVP11 AVR11 AVT11 AVV11 AVX11 AVZ11 AWB11 AWD11 AWF11 AWH11 AWJ11 AWL11 AWN11 AWP11 AWR11 AWT11 AWV11 AWX11 AWZ11 AXB11 AXD11 AXF11 AXH11 AXJ11 AXL11 AXN11 AXP11 AXR11 AXT11 AXV11 AXX11 AXZ11 AYB11 AYD11 AYF11 AYH11 AYJ11 AYL11 AYN11 AYP11 AYR11 AYT11 AYV11 AYX11 AYZ11 AZB11 AZD11 AZF11 AZH11 AZJ11 AZL11 AZN11 AZP11 AZR11 AZT11 AZV11 AZX11 AZZ11 BAB11 BAD11 BAF11 BAH11 BAJ11 BAL11 BAN11 BAP11 BAR11 BAT11 BAV11 BAX11 BAZ11 BBB11 BBD11 BBF11 BBH11 BBJ11 BBL11 BBN11 BBP11 BBR11 BBT11 BBV11 BBX11 BBZ11 BCB11 BCD11 BCF11 BCH11 BCJ11 BCL11 BCN11 BCP11 BCR11 BCT11 BCV11 BCX11 BCZ11 BDB11 BDD11 BDF11 BDH11 BDJ11 BDL11 BDN11 BDP11 BDR11 BDT11 BDV11 BDX11 BDZ11 BEB11 BED11 BEF11 BEH11 BEJ11 BEL11 BEN11 BEP11 BER11 BET11 BEV11 BEX11 BEZ11 BFB11 BFD11 BFF11 BFH11 BFJ11 BFL11 BFN11 BFP11 BFR11 BFT11 BFV11 BFX11 BFZ11 BGB11 BGD11 BGF11 BGH11 BGJ11 BGL11 BGN11 BGP11 BGR11 BGT11 BGV11 BGX11 BGZ11 BHB11 BHD11 BHF11 BHH11 BHJ11 BHL11 BHN11 BHP11 BHR11 BHT11 BHV11 BHX11 BHZ11 BIB11 BID11 BIF11 BIH11 BIJ11 BIL11 BIN11 BIP11 BIR11 BIT11 BIV11 BIX11 BIZ11 BJB11 BJD11 BJF11 BJH11 BJJ11 BJL11 BJN11 BJP11 BJR11 BJT11 BJV11 BJX11 BJZ11 BKB11 BKD11 BKF11 BKH11 BKJ11 BKL11 BKN11 BKP11 BKR11 BKT11 BKV11 BKX11 BKZ11 BLB11 BLD11 BLF11 BLH11 BLJ11 BLL11 BLN11 BLP11 BLR11 BLT11 BLV11 BLX11 BLZ11 BMB11 BMD11 BMF11 BMH11 BMJ11 BML11 BMN11 BMP11 BMR11 BMT11 BMV11 BMX11 BMZ11 BNB11 BND11 BNF11 BNH11 BNJ11 BNL11 BNN11 BNP11 BNR11 BNT11 BNV11 BNX11 BNZ11 BOB11 BOD11 BOF11 BOH11 BOJ11 BOL11 BON11 BOP11 BOR11 BOT11 BOV11 BOX11 BOZ11 BPB11 BPD11 BPF11 BPH11 BPJ11 BPL11 BPN11 BPP11 BPR11 BPT11 BPV11 BPX11 BPZ11 BQB11 BQD11 BQF11 BQH11 BQJ11 BQL11 BQN11 BQP11 BQR11 BQT11 BQV11 BQX11 BQZ11 BRB11 BRD11 BRF11 BRH11 BRJ11 BRL11 BRN11 BRP11 BRR11 BRT11 BRV11 BRX11 BRZ11 BSB11 BSD11 BSF11 BSH11 BSJ11 BSL11 BSN11 BSP11 BSR11 BST11 BSV11 BSX11 BSZ11 BTB11 BTD11 BTF11 BTH11 BTJ11 BTL11 BTN11 BTP11 BTR11 BTT11 BTV11 BTX11 BTZ11 BUB11 BUD11 BUF11 BUH11 BUJ11 BUL11 BUN11 BUP11 BUR11 BUT11 BUV11 BUX11 BUZ11 BVB11 BVD11 BVF11 BVH11 BVJ11 BVL11 BVN11 BVP11 BVR11 BVT11 BVV11 BVX11 BVZ11 BWB11 BWD11 BWF11 BWH11 BWJ11 BWL11 BWN11 BWP11 BWR11 BWT11 BWV11 F13 H13 J13 L13 N13 P13 R13 T13 V13 X13 Z13 AB13 AD13 AF13 AH13 AJ13 AL13 AN13 AP13 AR13 AT13 AV13 AX13 AZ13 BB13 BD13 BF13 BH13 BJ13 BL13 BN13 BP13 BR13 BT13 BV13 BX13 BZ13 CB13 CD13 CF13 CH13 CJ13 CL13 CN13 CP13 CR13 CT13 CV13 CX13 CZ13 DB13 DD13 DF13 DH13 DJ13 DL13 DN13 DP13 DR13 DT13 DV13 DX13 DZ13 EB13 ED13 EF13 EH13 EJ13 EL13 EN13 EP13 ER13 ET13 EV13 EX13 EZ13 FB13 FD13 FF13 FH13 FJ13 FL13 FN13 FP13 FR13 FT13 FV13 FX13 FZ13 GB13 GD13 GF13 GH13 GJ13 GL13 GN13 GP13 GR13 GT13 GV13 GX13 GZ13 HB13 HD13 HF13 HH13 HJ13 HL13 HN13 HP13 HR13 HT13 HV13 HX13 HZ13 IB13 ID13 IF13 IH13 IJ13 IL13 IN13 IP13 IR13 IT13 IV13 IX13 IZ13 JB13 JD13 JF13 JH13 JJ13 JL13 JN13 JP13 JR13 JT13 JV13 JX13 JZ13 KB13 KD13 KF13 KH13 KJ13 KL13 KN13 KP13 KR13 KT13 KV13 KX13 KZ13 LB13 LD13 LF13 LH13 LJ13 LL13 LN13 LP13 LR13 LT13 LV13 LX13 LZ13 MB13 MD13 MF13 MH13 MJ13 ML13 MN13 MP13 MR13 MT13 MV13 MX13 MZ13 NB13 ND13 NF13 NH13 NJ13 NL13 NN13 NP13 NR13 NT13 NV13 NX13 NZ13 OB13 OD13 OF13 OH13 OJ13 OL13 ON13 OP13 OR13 OT13 OV13 OX13 OZ13 PB13 PD13 PF13 PH13 PJ13 PL13 PN13 PP13 PR13 PT13 PV13 PX13 PZ13 QB13 QD13 QF13 QH13 QJ13 QL13 QN13 QP13 QR13 QT13 QV13 QX13 QZ13 RB13 RD13 RF13 RH13 RJ13 RL13 RN13 RP13 RR13 RT13 RV13 RX13 RZ13 SB13 SD13 SF13 SH13 SJ13 SL13 SN13 SP13 SR13 ST13 SV13 SX13 SZ13 TB13 TD13 TF13 TH13 TJ13 TL13 TN13 TP13 TR13 TT13 TV13 TX13 TZ13 UB13 UD13 UF13 UH13 UJ13 UL13 UN13 UP13 UR13 UT13 UV13 UX13 UZ13 VB13 VD13 VF13 VH13 VJ13 VL13 VN13 VP13 VR13 VT13 VV13 VX13 VZ13 WB13 WD13 WF13 WH13 WJ13 WL13 WN13 WP13 WR13 WT13 WV13 WX13 WZ13 XB13 XD13 XF13 XH13 XJ13 XL13 XN13 XP13 XR13 XT13 XV13 XX13 XZ13 YB13 YD13 YF13 YH13 YJ13 YL13 YN13 YP13 YR13 YT13 YV13 YX13 YZ13 ZB13 ZD13 ZF13 ZH13 ZJ13 ZL13 ZN13 ZP13 ZR13 ZT13 ZV13 ZX13 ZZ13 AAB13 AAD13 AAF13 AAH13 AAJ13 AAL13 AAN13 AAP13 AAR13 AAT13 AAV13 AAX13 AAZ13 ABB13 ABD13 ABF13 ABH13 ABJ13 ABL13 ABN13 ABP13 ABR13 ABT13 ABV13 ABX13 ABZ13 ACB13 ACD13 ACF13 ACH13 ACJ13 ACL13 ACN13 ACP13 ACR13 ACT13 ACV13 ACX13 ACZ13 ADB13 ADD13 ADF13 ADH13 ADJ13 ADL13 ADN13 ADP13 ADR13 ADT13 ADV13 ADX13 ADZ13 AEB13 AED13 AEF13 AEH13 AEJ13 AEL13 AEN13 AEP13 AER13 AET13 AEV13 AEX13 AEZ13 AFB13 AFD13 AFF13 AFH13 AFJ13 AFL13 AFN13 AFP13 AFR13 AFT13 AFV13 AFX13 AFZ13 AGB13 AGD13 AGF13 AGH13 AGJ13 AGL13 AGN13 AGP13 AGR13 AGT13 AGV13 AGX13 AGZ13 AHB13 AHD13 AHF13 AHH13 AHJ13 AHL13 AHN13 AHP13 AHR13 AHT13 AHV13 AHX13 AHZ13 AIB13 AID13 AIF13 AIH13 AIJ13 AIL13 AIN13 AIP13 AIR13 AIT13 AIV13 AIX13 AIZ13 AJB13 AJD13 AJF13 AJH13 AJJ13 AJL13 AJN13 AJP13 AJR13 AJT13 AJV13 AJX13 AJZ13 AKB13 AKD13 AKF13 AKH13 AKJ13 AKL13 AKN13 AKP13 AKR13 AKT13 AKV13 AKX13 AKZ13 ALB13 ALD13 ALF13 ALH13 ALJ13 ALL13 ALN13 ALP13 ALR13 ALT13 ALV13 ALX13 ALZ13 AMB13 AMD13 AMF13 AMH13 AMJ13 AML13 AMN13 AMP13 AMR13 AMT13 AMV13 AMX13 AMZ13 ANB13 AND13 ANF13 ANH13 ANJ13 ANL13 ANN13 ANP13 ANR13 ANT13 ANV13 ANX13 ANZ13 AOB13 AOD13 AOF13 AOH13 AOJ13 AOL13 AON13 AOP13 AOR13 AOT13 AOV13 AOX13 AOZ13 APB13 APD13 APF13 APH13 APJ13 APL13 APN13 APP13 APR13 APT13 APV13 APX13 APZ13 AQB13 AQD13 AQF13 AQH13 AQJ13 AQL13 AQN13 AQP13 AQR13 AQT13 AQV13 AQX13 AQZ13 ARB13 ARD13 ARF13 ARH13 ARJ13 ARL13 ARN13 ARP13 ARR13 ART13 ARV13 ARX13 ARZ13 ASB13 ASD13 ASF13 ASH13 ASJ13 ASL13 ASN13 ASP13 ASR13 AST13 ASV13 ASX13 ASZ13 ATB13 ATD13 ATF13 ATH13 ATJ13 ATL13 ATN13 ATP13 ATR13 ATT13 ATV13 ATX13 ATZ13 AUB13 AUD13 AUF13 AUH13 AUJ13 AUL13 AUN13 AUP13 AUR13 AUT13 AUV13 AUX13 AUZ13 AVB13 AVD13 AVF13 AVH13 AVJ13 AVL13 AVN13 AVP13 AVR13 AVT13 AVV13 AVX13 AVZ13 AWB13 AWD13 AWF13 AWH13 AWJ13 AWL13 AWN13 AWP13 AWR13 AWT13 AWV13 AWX13 AWZ13 AXB13 AXD13 AXF13 AXH13 AXJ13 AXL13 AXN13 AXP13 AXR13 AXT13 AXV13 AXX13 AXZ13 AYB13 AYD13 AYF13 AYH13 AYJ13 AYL13 AYN13 AYP13 AYR13 AYT13 AYV13 AYX13 AYZ13 AZB13 AZD13 AZF13 AZH13 AZJ13 AZL13 AZN13 AZP13 AZR13 AZT13 AZV13 AZX13 AZZ13 BAB13 BAD13 BAF13 BAH13 BAJ13 BAL13 BAN13 BAP13 BAR13 BAT13 BAV13 BAX13 BAZ13 BBB13 BBD13 BBF13 BBH13 BBJ13 BBL13 BBN13 BBP13 BBR13 BBT13 BBV13 BBX13 BBZ13 BCB13 BCD13 BCF13 BCH13 BCJ13 BCL13 BCN13 BCP13 BCR13 BCT13 BCV13 BCX13 BCZ13 BDB13 BDD13 BDF13 BDH13 BDJ13 BDL13 BDN13 BDP13 BDR13 BDT13 BDV13 BDX13 BDZ13 BEB13 BED13 BEF13 BEH13 BEJ13 BEL13 BEN13 BEP13 BER13 BET13 BEV13 BEX13 BEZ13 BFB13 BFD13 BFF13 BFH13 BFJ13 BFL13 BFN13 BFP13 BFR13 BFT13 BFV13 BFX13 BFZ13 BGB13 BGD13 BGF13 BGH13 BGJ13 BGL13 BGN13 BGP13 BGR13 BGT13 BGV13 BGX13 BGZ13 BHB13 BHD13 BHF13 BHH13 BHJ13 BHL13 BHN13 BHP13 BHR13 BHT13 BHV13 BHX13 BHZ13 BIB13 BID13 BIF13 BIH13 BIJ13 BIL13 BIN13 BIP13 BIR13 BIT13 BIV13 BIX13 BIZ13 BJB13 BJD13 BJF13 BJH13 BJJ13 BJL13 BJN13 BJP13 BJR13 BJT13 BJV13 BJX13 BJZ13 BKB13 BKD13 BKF13 BKH13 BKJ13 BKL13 BKN13 BKP13 BKR13 BKT13 BKV13 BKX13 BKZ13 BLB13 BLD13 BLF13 BLH13 BLJ13 BLL13 BLN13 BLP13 BLR13 BLT13 BLV13 BLX13 BLZ13 BMB13 BMD13 BMF13 BMH13 BMJ13 BML13 BMN13 BMP13 BMR13 BMT13 BMV13 BMX13 BMZ13 BNB13 BND13 BNF13 BNH13 BNJ13 BNL13 BNN13 BNP13 BNR13 BNT13 BNV13 BNX13 BNZ13 BOB13 BOD13 BOF13 BOH13 BOJ13 BOL13 BON13 BOP13 BOR13 BOT13 BOV13 BOX13 BOZ13 BPB13 BPD13 BPF13 BPH13 BPJ13 BPL13 BPN13 BPP13 BPR13 BPT13 BPV13 BPX13 BPZ13 BQB13 BQD13 BQF13 BQH13 BQJ13 BQL13 BQN13 BQP13 BQR13 BQT13 BQV13 BQX13 BQZ13 BRB13 BRD13 BRF13 BRH13 BRJ13 BRL13 BRN13 BRP13 BRR13 BRT13 BRV13 BRX13 BRZ13 BSB13 BSD13 BSF13 BSH13 BSJ13 BSL13 BSN13 BSP13 BSR13 BST13 BSV13 BSX13 BSZ13 BTB13 BTD13 BTF13 BTH13 BTJ13 BTL13 BTN13 BTP13 BTR13 BTT13 BTV13 BTX13 BTZ13 BUB13 BUD13 BUF13 BUH13 BUJ13 BUL13 BUN13 BUP13 BUR13 BUT13 BUV13 BUX13 BUZ13 BVB13 BVD13 BVF13 BVH13 BVJ13 BVL13 BVN13 BVP13 BVR13 BVT13 BVV13 BVX13 BVZ13 BWB13 BWD13 BWF13 BWH13 BWJ13 BWL13 BWN13 BWP13 BWR13 BWT13 BWV13 F15 H15 J15 L15 N15 P15 R15 T15 V15 X15 Z15 AB15 AD15 AF15 AH15 AJ15 AL15 AN15 AP15 AR15 AT15 AV15 AX15 AZ15 BB15 BD15 BF15 BH15 BJ15 BL15 BN15 BP15 BR15 BT15 BV15 BX15 BZ15 CB15 CD15 CF15 CH15 CJ15 CL15 CN15 CP15 CR15 CT15 CV15 CX15 CZ15 DB15 DD15 DF15 DH15 DJ15 DL15 DN15 DP15 DR15 DT15 DV15 DX15 DZ15 EB15 ED15 EF15 EH15 EJ15 EL15 EN15 EP15 ER15 ET15 EV15 EX15 EZ15 FB15 FD15 FF15 FH15 FJ15 FL15 FN15 FP15 FR15 FT15 FV15 FX15 FZ15 GB15 GD15 GF15 GH15 GJ15 GL15 GN15 GP15 GR15 GT15 GV15 GX15 GZ15 HB15 HD15 HF15 HH15 HJ15 HL15 HN15 HP15 HR15 HT15 HV15 HX15 HZ15 IB15 ID15 IF15 IH15 IJ15 IL15 IN15 IP15 IR15 IT15 IV15 IX15 IZ15 JB15 JD15 JF15 JH15 JJ15 JL15 JN15 JP15 JR15 JT15 JV15 JX15 JZ15 KB15 KD15 KF15 KH15 KJ15 KL15 KN15 KP15 KR15 KT15 KV15 KX15 KZ15 LB15 LD15 LF15 LH15 LJ15 LL15 LN15 LP15 LR15 LT15 LV15 LX15 LZ15 MB15 MD15 MF15 MH15 MJ15 ML15 MN15 MP15 MR15 MT15 MV15 MX15 MZ15 NB15 ND15 NF15 NH15 NJ15 NL15 NN15 NP15 NR15 NT15 NV15 NX15 NZ15 OB15 OD15 OF15 OH15 OJ15 OL15 ON15 OP15 OR15 OT15 OV15 OX15 OZ15 PB15 PD15 PF15 PH15 PJ15 PL15 PN15 PP15 PR15 PT15 PV15 PX15 PZ15 QB15 QD15 QF15 QH15 QJ15 QL15 QN15 QP15 QR15 QT15 QV15 QX15 QZ15 RB15 RD15 RF15 RH15 RJ15 RL15 RN15 RP15 RR15 RT15 RV15 RX15 RZ15 SB15 SD15 SF15 SH15 SJ15 SL15 SN15 SP15 SR15 ST15 SV15 SX15 SZ15 TB15 TD15 TF15 TH15 TJ15 TL15 TN15 TP15 TR15 TT15 TV15 TX15 TZ15 UB15 UD15 UF15 UH15 UJ15 UL15 UN15 UP15 UR15 UT15 UV15 UX15 UZ15 VB15 VD15 VF15 VH15 VJ15 VL15 VN15 VP15 VR15 VT15 VV15 VX15 VZ15 WB15 WD15 WF15 WH15 WJ15 WL15 WN15 WP15 WR15 WT15 WV15 WX15 WZ15 XB15 XD15 XF15 XH15 XJ15 XL15 XN15 XP15 XR15 XT15 XV15 XX15 XZ15 YB15 YD15 YF15 YH15 YJ15 YL15 YN15 YP15 YR15 YT15 YV15 YX15 YZ15 ZB15 ZD15 ZF15 ZH15 ZJ15 ZL15 ZN15 ZP15 ZR15 ZT15 ZV15 ZX15 ZZ15 AAB15 AAD15 AAF15 AAH15 AAJ15 AAL15 AAN15 AAP15 AAR15 AAT15 AAV15 AAX15 AAZ15 ABB15 ABD15 ABF15 ABH15 ABJ15 ABL15 ABN15 ABP15 ABR15 ABT15 ABV15 ABX15 ABZ15 ACB15 ACD15 ACF15 ACH15 ACJ15 ACL15 ACN15 ACP15 ACR15 ACT15 ACV15 ACX15 ACZ15 ADB15 ADD15 ADF15 ADH15 ADJ15 ADL15 ADN15 ADP15 ADR15 ADT15 ADV15 ADX15 ADZ15 AEB15 AED15 AEF15 AEH15 AEJ15 AEL15 AEN15 AEP15 AER15 AET15 AEV15 AEX15 AEZ15 AFB15 AFD15 AFF15 AFH15 AFJ15 AFL15 AFN15 AFP15 AFR15 AFT15 AFV15 AFX15 AFZ15 AGB15 AGD15 AGF15 AGH15 AGJ15 AGL15 AGN15 AGP15 AGR15 AGT15 AGV15 AGX15 AGZ15 AHB15 AHD15 AHF15 AHH15 AHJ15 AHL15 AHN15 AHP15 AHR15 AHT15 AHV15 AHX15 AHZ15 AIB15 AID15 AIF15 AIH15 AIJ15 AIL15 AIN15 AIP15 AIR15 AIT15 AIV15 AIX15 AIZ15 AJB15 AJD15 AJF15 AJH15 AJJ15 AJL15 AJN15 AJP15 AJR15 AJT15 AJV15 AJX15 AJZ15 AKB15 AKD15 AKF15 AKH15 AKJ15 AKL15 AKN15 AKP15 AKR15 AKT15 AKV15 AKX15 AKZ15 ALB15 ALD15 ALF15 ALH15 ALJ15 ALL15 ALN15 ALP15 ALR15 ALT15 ALV15 ALX15 ALZ15 AMB15 AMD15 AMF15 AMH15 AMJ15 AML15 AMN15 AMP15 AMR15 AMT15 AMV15 AMX15 AMZ15 ANB15 AND15 ANF15 ANH15 ANJ15 ANL15 ANN15 ANP15 ANR15 ANT15 ANV15 ANX15 ANZ15 AOB15 AOD15 AOF15 AOH15 AOJ15 AOL15 AON15 AOP15 AOR15 AOT15 AOV15 AOX15 AOZ15 APB15 APD15 APF15 APH15 APJ15 APL15 APN15 APP15 APR15 APT15 APV15 APX15 APZ15 AQB15 AQD15 AQF15 AQH15 AQJ15 AQL15 AQN15 AQP15 AQR15 AQT15 AQV15 AQX15 AQZ15 ARB15 ARD15 ARF15 ARH15 ARJ15 ARL15 ARN15 ARP15 ARR15 ART15 ARV15 ARX15 ARZ15 ASB15 ASD15 ASF15 ASH15 ASJ15 ASL15 ASN15 ASP15 ASR15 AST15 ASV15 ASX15 ASZ15 ATB15 ATD15 ATF15 ATH15 ATJ15 ATL15 ATN15 ATP15 ATR15 ATT15 ATV15 ATX15 ATZ15 AUB15 AUD15 AUF15 AUH15 AUJ15 AUL15 AUN15 AUP15 AUR15 AUT15 AUV15 AUX15 AUZ15 AVB15 AVD15 AVF15 AVH15 AVJ15 AVL15 AVN15 AVP15 AVR15 AVT15 AVV15 AVX15 AVZ15 AWB15 AWD15 AWF15 AWH15 AWJ15 AWL15 AWN15 AWP15 AWR15 AWT15 AWV15 AWX15 AWZ15 AXB15 AXD15 AXF15 AXH15 AXJ15 AXL15 AXN15 AXP15 AXR15 AXT15 AXV15 AXX15 AXZ15 AYB15 AYD15 AYF15 AYH15 AYJ15 AYL15 AYN15 AYP15 AYR15 AYT15 AYV15 AYX15 AYZ15 AZB15 AZD15 AZF15 AZH15 AZJ15 AZL15 AZN15 AZP15 AZR15 AZT15 AZV15 AZX15 AZZ15 BAB15 BAD15 BAF15 BAH15 BAJ15 BAL15 BAN15 BAP15 BAR15 BAT15 BAV15 BAX15 BAZ15 BBB15 BBD15 BBF15 BBH15 BBJ15 BBL15 BBN15 BBP15 BBR15 BBT15 BBV15 BBX15 BBZ15 BCB15 BCD15 BCF15 BCH15 BCJ15 BCL15 BCN15 BCP15 BCR15 BCT15 BCV15 BCX15 BCZ15 BDB15 BDD15 BDF15 BDH15 BDJ15 BDL15 BDN15 BDP15 BDR15 BDT15 BDV15 BDX15 BDZ15 BEB15 BED15 BEF15 BEH15 BEJ15 BEL15 BEN15 BEP15 BER15 BET15 BEV15 BEX15 BEZ15 BFB15 BFD15 BFF15 BFH15 BFJ15 BFL15 BFN15 BFP15 BFR15 BFT15 BFV15 BFX15 BFZ15 BGB15 BGD15 BGF15 BGH15 BGJ15 BGL15 BGN15 BGP15 BGR15 BGT15 BGV15 BGX15 BGZ15 BHB15 BHD15 BHF15 BHH15 BHJ15 BHL15 BHN15 BHP15 BHR15 BHT15 BHV15 BHX15 BHZ15 BIB15 BID15 BIF15 BIH15 BIJ15 BIL15 BIN15 BIP15 BIR15 BIT15 BIV15 BIX15 BIZ15 BJB15 BJD15 BJF15 BJH15 BJJ15 BJL15 BJN15 BJP15 BJR15 BJT15 BJV15 BJX15 BJZ15 BKB15 BKD15 BKF15 BKH15 BKJ15 BKL15 BKN15 BKP15 BKR15 BKT15 BKV15 BKX15 BKZ15 BLB15 BLD15 BLF15 BLH15 BLJ15 BLL15 BLN15 BLP15 BLR15 BLT15 BLV15 BLX15 BLZ15 BMB15 BMD15 BMF15 BMH15 BMJ15 BML15 BMN15 BMP15 BMR15 BMT15 BMV15 BMX15 BMZ15 BNB15 BND15 BNF15 BNH15 BNJ15 BNL15 BNN15 BNP15 BNR15 BNT15 BNV15 BNX15 BNZ15 BOB15 BOD15 BOF15 BOH15 BOJ15 BOL15 BON15 BOP15 BOR15 BOT15 BOV15 BOX15 BOZ15 BPB15 BPD15 BPF15 BPH15 BPJ15 BPL15 BPN15 BPP15 BPR15 BPT15 BPV15 BPX15 BPZ15 BQB15 BQD15 BQF15 BQH15 BQJ15 BQL15 BQN15 BQP15 BQR15 BQT15 BQV15 BQX15 BQZ15 BRB15 BRD15 BRF15 BRH15 BRJ15 BRL15 BRN15 BRP15 BRR15 BRT15 BRV15 BRX15 BRZ15 BSB15 BSD15 BSF15 BSH15 BSJ15 BSL15 BSN15 BSP15 BSR15 BST15 BSV15 BSX15 BSZ15 BTB15 BTD15 BTF15 BTH15 BTJ15 BTL15 BTN15 BTP15 BTR15 BTT15 BTV15 BTX15 BTZ15 BUB15 BUD15 BUF15 BUH15 BUJ15 BUL15 BUN15 BUP15 BUR15 BUT15 BUV15 BUX15 BUZ15 BVB15 BVD15 BVF15 BVH15 BVJ15 BVL15 BVN15 BVP15 BVR15 BVT15 BVV15 BVX15 BVZ15 BWB15 BWD15 BWF15 BWH15 BWJ15 BWL15 BWN15 BWP15 BWR15 BWT15 BWV15 F17 H17 J17 L17 N17 P17 R17 T17 V17 X17 Z17 AB17 AD17 AF17 AH17 AJ17 AL17 AN17 AP17 AR17 AT17 AV17 AX17 AZ17 BB17 BD17 BF17 BH17 BJ17 BL17 BN17 BP17 BR17 BT17 BV17 BX17 BZ17 CB17 CD17 CF17 CH17 CJ17 CL17 CN17 CP17 CR17 CT17 CV17 CX17 CZ17 DB17 DD17 DF17 DH17 DJ17 DL17 DN17 DP17 DR17 DT17 DV17 DX17 DZ17 EB17 ED17 EF17 EH17 EJ17 EL17 EN17 EP17 ER17 ET17 EV17 EX17 EZ17 FB17 FD17 FF17 FH17 FJ17 FL17 FN17 FP17 FR17 FT17 FV17 FX17 FZ17 GB17 GD17 GF17 GH17 GJ17 GL17 GN17 GP17 GR17 GT17 GV17 GX17 GZ17 HB17 HD17 HF17 HH17 HJ17 HL17 HN17 HP17 HR17 HT17 HV17 HX17 HZ17 IB17 ID17 IF17 IH17 IJ17 IL17 IN17 IP17 IR17 IT17 IV17 IX17 IZ17 JB17 JD17 JF17 JH17 JJ17 JL17 JN17 JP17 JR17 JT17 JV17 JX17 JZ17 KB17 KD17 KF17 KH17 KJ17 KL17 KN17 KP17 KR17 KT17 KV17 KX17 KZ17 LB17 LD17 LF17 LH17 LJ17 LL17 LN17 LP17 LR17 LT17 LV17 LX17 LZ17 MB17 MD17 MF17 MH17 MJ17 ML17 MN17 MP17 MR17 MT17 MV17 MX17 MZ17 NB17 ND17 NF17 NH17 NJ17 NL17 NN17 NP17 NR17 NT17 NV17 NX17 NZ17 OB17 OD17 OF17 OH17 OJ17 OL17 ON17 OP17 OR17 OT17 OV17 OX17 OZ17 PB17 PD17 PF17 PH17 PJ17 PL17 PN17 PP17 PR17 PT17 PV17 PX17 PZ17 QB17 QD17 QF17 QH17 QJ17 QL17 QN17 QP17 QR17 QT17 QV17 QX17 QZ17 RB17 RD17 RF17 RH17 RJ17 RL17 RN17 RP17 RR17 RT17 RV17 RX17 RZ17 SB17 SD17 SF17 SH17 SJ17 SL17 SN17 SP17 SR17 ST17 SV17 SX17 SZ17 TB17 TD17 TF17 TH17 TJ17 TL17 TN17 TP17 TR17 TT17 TV17 TX17 TZ17 UB17 UD17 UF17 UH17 UJ17 UL17 UN17 UP17 UR17 UT17 UV17 UX17 UZ17 VB17 VD17 VF17 VH17 VJ17 VL17 VN17 VP17 VR17 VT17 VV17 VX17 VZ17 WB17 WD17 WF17 WH17 WJ17 WL17 WN17 WP17 WR17 WT17 WV17 WX17 WZ17 XB17 XD17 XF17 XH17 XJ17 XL17 XN17 XP17 XR17 XT17 XV17 XX17 XZ17 YB17 YD17 YF17 YH17 YJ17 YL17 YN17 YP17 YR17 YT17 YV17 YX17 YZ17 ZB17 ZD17 ZF17 ZH17 ZJ17 ZL17 ZN17 ZP17 ZR17 ZT17 ZV17 ZX17 ZZ17 AAB17 AAD17 AAF17 AAH17 AAJ17 AAL17 AAN17 AAP17 AAR17 AAT17 AAV17 AAX17 AAZ17 ABB17 ABD17 ABF17 ABH17 ABJ17 ABL17 ABN17 ABP17 ABR17 ABT17 ABV17 ABX17 ABZ17 ACB17 ACD17 ACF17 ACH17 ACJ17 ACL17 ACN17 ACP17 ACR17 ACT17 ACV17 ACX17 ACZ17 ADB17 ADD17 ADF17 ADH17 ADJ17 ADL17 ADN17 ADP17 ADR17 ADT17 ADV17 ADX17 ADZ17 AEB17 AED17 AEF17 AEH17 AEJ17 AEL17 AEN17 AEP17 AER17 AET17 AEV17 AEX17 AEZ17 AFB17 AFD17 AFF17 AFH17 AFJ17 AFL17 AFN17 AFP17 AFR17 AFT17 AFV17 AFX17 AFZ17 AGB17 AGD17 AGF17 AGH17 AGJ17 AGL17 AGN17 AGP17 AGR17 AGT17 AGV17 AGX17 AGZ17 AHB17 AHD17 AHF17 AHH17 AHJ17 AHL17 AHN17 AHP17 AHR17 AHT17 AHV17 AHX17 AHZ17 AIB17 AID17 AIF17 AIH17 AIJ17 AIL17 AIN17 AIP17 AIR17 AIT17 AIV17 AIX17 AIZ17 AJB17 AJD17 AJF17 AJH17 AJJ17 AJL17 AJN17 AJP17 AJR17 AJT17 AJV17 AJX17 AJZ17 AKB17 AKD17 AKF17 AKH17 AKJ17 AKL17 AKN17 AKP17 AKR17 AKT17 AKV17 AKX17 AKZ17 ALB17 ALD17 ALF17 ALH17 ALJ17 ALL17 ALN17 ALP17 ALR17 ALT17 ALV17 ALX17 ALZ17 AMB17 AMD17 AMF17 AMH17 AMJ17 AML17 AMN17 AMP17 AMR17 AMT17 AMV17 AMX17 AMZ17 ANB17 AND17 ANF17 ANH17 ANJ17 ANL17 ANN17 ANP17 ANR17 ANT17 ANV17 ANX17 ANZ17 AOB17 AOD17 AOF17 AOH17 AOJ17 AOL17 AON17 AOP17 AOR17 AOT17 AOV17 AOX17 AOZ17 APB17 APD17 APF17 APH17 APJ17 APL17 APN17 APP17 APR17 APT17 APV17 APX17 APZ17 AQB17 AQD17 AQF17 AQH17 AQJ17 AQL17 AQN17 AQP17 AQR17 AQT17 AQV17 AQX17 AQZ17 ARB17 ARD17 ARF17 ARH17 ARJ17 ARL17 ARN17 ARP17 ARR17 ART17 ARV17 ARX17 ARZ17 ASB17 ASD17 ASF17 ASH17 ASJ17 ASL17 ASN17 ASP17 ASR17 AST17 ASV17 ASX17 ASZ17 ATB17 ATD17 ATF17 ATH17 ATJ17 ATL17 ATN17 ATP17 ATR17 ATT17 ATV17 ATX17 ATZ17 AUB17 AUD17 AUF17 AUH17 AUJ17 AUL17 AUN17 AUP17 AUR17 AUT17 AUV17 AUX17 AUZ17 AVB17 AVD17 AVF17 AVH17 AVJ17 AVL17 AVN17 AVP17 AVR17 AVT17 AVV17 AVX17 AVZ17 AWB17 AWD17 AWF17 AWH17 AWJ17 AWL17 AWN17 AWP17 AWR17 AWT17 AWV17 AWX17 AWZ17 AXB17 AXD17 AXF17 AXH17 AXJ17 AXL17 AXN17 AXP17 AXR17 AXT17 AXV17 AXX17 AXZ17 AYB17 AYD17 AYF17 AYH17 AYJ17 AYL17 AYN17 AYP17 AYR17 AYT17 AYV17 AYX17 AYZ17 AZB17 AZD17 AZF17 AZH17 AZJ17 AZL17 AZN17 AZP17 AZR17 AZT17 AZV17 AZX17 AZZ17 BAB17 BAD17 BAF17 BAH17 BAJ17 BAL17 BAN17 BAP17 BAR17 BAT17 BAV17 BAX17 BAZ17 BBB17 BBD17 BBF17 BBH17 BBJ17 BBL17 BBN17 BBP17 BBR17 BBT17 BBV17 BBX17 BBZ17 BCB17 BCD17 BCF17 BCH17 BCJ17 BCL17 BCN17 BCP17 BCR17 BCT17 BCV17 BCX17 BCZ17 BDB17 BDD17 BDF17 BDH17 BDJ17 BDL17 BDN17 BDP17 BDR17 BDT17 BDV17 BDX17 BDZ17 BEB17 BED17 BEF17 BEH17 BEJ17 BEL17 BEN17 BEP17 BER17 BET17 BEV17 BEX17 BEZ17 BFB17 BFD17 BFF17 BFH17 BFJ17 BFL17 BFN17 BFP17 BFR17 BFT17 BFV17 BFX17 BFZ17 BGB17 BGD17 BGF17 BGH17 BGJ17 BGL17 BGN17 BGP17 BGR17 BGT17 BGV17 BGX17 BGZ17 BHB17 BHD17 BHF17 BHH17 BHJ17 BHL17 BHN17 BHP17 BHR17 BHT17 BHV17 BHX17 BHZ17 BIB17 BID17 BIF17 BIH17 BIJ17 BIL17 BIN17 BIP17 BIR17 BIT17 BIV17 BIX17 BIZ17 BJB17 BJD17 BJF17 BJH17 BJJ17 BJL17 BJN17 BJP17 BJR17 BJT17 BJV17 BJX17 BJZ17 BKB17 BKD17 BKF17 BKH17 BKJ17 BKL17 BKN17 BKP17 BKR17 BKT17 BKV17 BKX17 BKZ17 BLB17 BLD17 BLF17 BLH17 BLJ17 BLL17 BLN17 BLP17 BLR17 BLT17 BLV17 BLX17 BLZ17 BMB17 BMD17 BMF17 BMH17 BMJ17 BML17 BMN17 BMP17 BMR17 BMT17 BMV17 BMX17 BMZ17 BNB17 BND17 BNF17 BNH17 BNJ17 BNL17 BNN17 BNP17 BNR17 BNT17 BNV17 BNX17 BNZ17 BOB17 BOD17 BOF17 BOH17 BOJ17 BOL17 BON17 BOP17 BOR17 BOT17 BOV17 BOX17 BOZ17 BPB17 BPD17 BPF17 BPH17 BPJ17 BPL17 BPN17 BPP17 BPR17 BPT17 BPV17 BPX17 BPZ17 BQB17 BQD17 BQF17 BQH17 BQJ17 BQL17 BQN17 BQP17 BQR17 BQT17 BQV17 BQX17 BQZ17 BRB17 BRD17 BRF17 BRH17 BRJ17 BRL17 BRN17 BRP17 BRR17 BRT17 BRV17 BRX17 BRZ17 BSB17 BSD17 BSF17 BSH17 BSJ17 BSL17 BSN17 BSP17 BSR17 BST17 BSV17 BSX17 BSZ17 BTB17 BTD17 BTF17 BTH17 BTJ17 BTL17 BTN17 BTP17 BTR17 BTT17 BTV17 BTX17 BTZ17 BUB17 BUD17 BUF17 BUH17 BUJ17 BUL17 BUN17 BUP17 BUR17 BUT17 BUV17 BUX17 BUZ17 BVB17 BVD17 BVF17 BVH17 BVJ17 BVL17 BVN17 BVP17 BVR17 BVT17 BVV17 BVX17 BVZ17 BWB17 BWD17 BWF17 BWH17 BWJ17 BWL17 BWN17 BWP17 BWR17 BWT17 BWV17 F19 H19 J19 L19 N19 P19 R19 T19 V19 X19 Z19 AB19 AD19 AF19 AH19 AJ19 AL19 AN19 AP19 AR19 AT19 AV19 AX19 AZ19 BB19 BD19 BF19 BH19 BJ19 BL19 BN19 BP19 BR19 BT19 BV19 BX19 BZ19 CB19 CD19 CF19 CH19 CJ19 CL19 CN19 CP19 CR19 CT19 CV19 CX19 CZ19 DB19 DD19 DF19 DH19 DJ19 DL19 DN19 DP19 DR19 DT19 DV19 DX19 DZ19 EB19 ED19 EF19 EH19 EJ19 EL19 EN19 EP19 ER19 ET19 EV19 EX19 EZ19 FB19 FD19 FF19 FH19 FJ19 FL19 FN19 FP19 FR19 FT19 FV19 FX19 FZ19 GB19 GD19 GF19 GH19 GJ19 GL19 GN19 GP19 GR19 GT19 GV19 GX19 GZ19 HB19 HD19 HF19 HH19 HJ19 HL19 HN19 HP19 HR19 HT19 HV19 HX19 HZ19 IB19 ID19 IF19 IH19 IJ19 IL19 IN19 IP19 IR19 IT19 IV19 IX19 IZ19 JB19 JD19 JF19 JH19 JJ19 JL19 JN19 JP19 JR19 JT19 JV19 JX19 JZ19 KB19 KD19 KF19 KH19 KJ19 KL19 KN19 KP19 KR19 KT19 KV19 KX19 KZ19 LB19 LD19 LF19 LH19 LJ19 LL19 LN19 LP19 LR19 LT19 LV19 LX19 LZ19 MB19 MD19 MF19 MH19 MJ19 ML19 MN19 MP19 MR19 MT19 MV19 MX19 MZ19 NB19 ND19 NF19 NH19 NJ19 NL19 NN19 NP19 NR19 NT19 NV19 NX19 NZ19 OB19 OD19 OF19 OH19 OJ19 OL19 ON19 OP19 OR19 OT19 OV19 OX19 OZ19 PB19 PD19 PF19 PH19 PJ19 PL19 PN19 PP19 PR19 PT19 PV19 PX19 PZ19 QB19 QD19 QF19 QH19 QJ19 QL19 QN19 QP19 QR19 QT19 QV19 QX19 QZ19 RB19 RD19 RF19 RH19 RJ19 RL19 RN19 RP19 RR19 RT19 RV19 RX19 RZ19 SB19 SD19 SF19 SH19 SJ19 SL19 SN19 SP19 SR19 ST19 SV19 SX19 SZ19 TB19 TD19 TF19 TH19 TJ19 TL19 TN19 TP19 TR19 TT19 TV19 TX19 TZ19 UB19 UD19 UF19 UH19 UJ19 UL19 UN19 UP19 UR19 UT19 UV19 UX19 UZ19 VB19 VD19 VF19 VH19 VJ19 VL19 VN19 VP19 VR19 VT19 VV19 VX19 VZ19 WB19 WD19 WF19 WH19 WJ19 WL19 WN19 WP19 WR19 WT19 WV19 WX19 WZ19 XB19 XD19 XF19 XH19 XJ19 XL19 XN19 XP19 XR19 XT19 XV19 XX19 XZ19 YB19 YD19 YF19 YH19 YJ19 YL19 YN19 YP19 YR19 YT19 YV19 YX19 YZ19 ZB19 ZD19 ZF19 ZH19 ZJ19 ZL19 ZN19 ZP19 ZR19 ZT19 ZV19 ZX19 ZZ19 AAB19 AAD19 AAF19 AAH19 AAJ19 AAL19 AAN19 AAP19 AAR19 AAT19 AAV19 AAX19 AAZ19 ABB19 ABD19 ABF19 ABH19 ABJ19 ABL19 ABN19 ABP19 ABR19 ABT19 ABV19 ABX19 ABZ19 ACB19 ACD19 ACF19 ACH19 ACJ19 ACL19 ACN19 ACP19 ACR19 ACT19 ACV19 ACX19 ACZ19 ADB19 ADD19 ADF19 ADH19 ADJ19 ADL19 ADN19 ADP19 ADR19 ADT19 ADV19 ADX19 ADZ19 AEB19 AED19 AEF19 AEH19 AEJ19 AEL19 AEN19 AEP19 AER19 AET19 AEV19 AEX19 AEZ19 AFB19 AFD19 AFF19 AFH19 AFJ19 AFL19 AFN19 AFP19 AFR19 AFT19 AFV19 AFX19 AFZ19 AGB19 AGD19 AGF19 AGH19 AGJ19 AGL19 AGN19 AGP19 AGR19 AGT19 AGV19 AGX19 AGZ19 AHB19 AHD19 AHF19 AHH19 AHJ19 AHL19 AHN19 AHP19 AHR19 AHT19 AHV19 AHX19 AHZ19 AIB19 AID19 AIF19 AIH19 AIJ19 AIL19 AIN19 AIP19 AIR19 AIT19 AIV19 AIX19 AIZ19 AJB19 AJD19 AJF19 AJH19 AJJ19 AJL19 AJN19 AJP19 AJR19 AJT19 AJV19 AJX19 AJZ19 AKB19 AKD19 AKF19 AKH19 AKJ19 AKL19 AKN19 AKP19 AKR19 AKT19 AKV19 AKX19 AKZ19 ALB19 ALD19 ALF19 ALH19 ALJ19 ALL19 ALN19 ALP19 ALR19 ALT19 ALV19 ALX19 ALZ19 AMB19 AMD19 AMF19 AMH19 AMJ19 AML19 AMN19 AMP19 AMR19 AMT19 AMV19 AMX19 AMZ19 ANB19 AND19 ANF19 ANH19 ANJ19 ANL19 ANN19 ANP19 ANR19 ANT19 ANV19 ANX19 ANZ19 AOB19 AOD19 AOF19 AOH19 AOJ19 AOL19 AON19 AOP19 AOR19 AOT19 AOV19 AOX19 AOZ19 APB19 APD19 APF19 APH19 APJ19 APL19 APN19 APP19 APR19 APT19 APV19 APX19 APZ19 AQB19 AQD19 AQF19 AQH19 AQJ19 AQL19 AQN19 AQP19 AQR19 AQT19 AQV19 AQX19 AQZ19 ARB19 ARD19 ARF19 ARH19 ARJ19 ARL19 ARN19 ARP19 ARR19 ART19 ARV19 ARX19 ARZ19 ASB19 ASD19 ASF19 ASH19 ASJ19 ASL19 ASN19 ASP19 ASR19 AST19 ASV19 ASX19 ASZ19 ATB19 ATD19 ATF19 ATH19 ATJ19 ATL19 ATN19 ATP19 ATR19 ATT19 ATV19 ATX19 ATZ19 AUB19 AUD19 AUF19 AUH19 AUJ19 AUL19 AUN19 AUP19 AUR19 AUT19 AUV19 AUX19 AUZ19 AVB19 AVD19 AVF19 AVH19 AVJ19 AVL19 AVN19 AVP19 AVR19 AVT19 AVV19 AVX19 AVZ19 AWB19 AWD19 AWF19 AWH19 AWJ19 AWL19 AWN19 AWP19 AWR19 AWT19 AWV19 AWX19 AWZ19 AXB19 AXD19 AXF19 AXH19 AXJ19 AXL19 AXN19 AXP19 AXR19 AXT19 AXV19 AXX19 AXZ19 AYB19 AYD19 AYF19 AYH19 AYJ19 AYL19 AYN19 AYP19 AYR19 AYT19 AYV19 AYX19 AYZ19 AZB19 AZD19 AZF19 AZH19 AZJ19 AZL19 AZN19 AZP19 AZR19 AZT19 AZV19 AZX19 AZZ19 BAB19 BAD19 BAF19 BAH19 BAJ19 BAL19 BAN19 BAP19 BAR19 BAT19 BAV19 BAX19 BAZ19 BBB19 BBD19 BBF19 BBH19 BBJ19 BBL19 BBN19 BBP19 BBR19 BBT19 BBV19 BBX19 BBZ19 BCB19 BCD19 BCF19 BCH19 BCJ19 BCL19 BCN19 BCP19 BCR19 BCT19 BCV19 BCX19 BCZ19 BDB19 BDD19 BDF19 BDH19 BDJ19 BDL19 BDN19 BDP19 BDR19 BDT19 BDV19 BDX19 BDZ19 BEB19 BED19 BEF19 BEH19 BEJ19 BEL19 BEN19 BEP19 BER19 BET19 BEV19 BEX19 BEZ19 BFB19 BFD19 BFF19 BFH19 BFJ19 BFL19 BFN19 BFP19 BFR19 BFT19 BFV19 BFX19 BFZ19 BGB19 BGD19 BGF19 BGH19 BGJ19 BGL19 BGN19 BGP19 BGR19 BGT19 BGV19 BGX19 BGZ19 BHB19 BHD19 BHF19 BHH19 BHJ19 BHL19 BHN19 BHP19 BHR19 BHT19 BHV19 BHX19 BHZ19 BIB19 BID19 BIF19 BIH19 BIJ19 BIL19 BIN19 BIP19 BIR19 BIT19 BIV19 BIX19 BIZ19 BJB19 BJD19 BJF19 BJH19 BJJ19 BJL19 BJN19 BJP19 BJR19 BJT19 BJV19 BJX19 BJZ19 BKB19 BKD19 BKF19 BKH19 BKJ19 BKL19 BKN19 BKP19 BKR19 BKT19 BKV19 BKX19 BKZ19 BLB19 BLD19 BLF19 BLH19 BLJ19 BLL19 BLN19 BLP19 BLR19 BLT19 BLV19 BLX19 BLZ19 BMB19 BMD19 BMF19 BMH19 BMJ19 BML19 BMN19 BMP19 BMR19 BMT19 BMV19 BMX19 BMZ19 BNB19 BND19 BNF19 BNH19 BNJ19 BNL19 BNN19 BNP19 BNR19 BNT19 BNV19 BNX19 BNZ19 BOB19 BOD19 BOF19 BOH19 BOJ19 BOL19 BON19 BOP19 BOR19 BOT19 BOV19 BOX19 BOZ19 BPB19 BPD19 BPF19 BPH19 BPJ19 BPL19 BPN19 BPP19 BPR19 BPT19 BPV19 BPX19 BPZ19 BQB19 BQD19 BQF19 BQH19 BQJ19 BQL19 BQN19 BQP19 BQR19 BQT19 BQV19 BQX19 BQZ19 BRB19 BRD19 BRF19 BRH19 BRJ19 BRL19 BRN19 BRP19 BRR19 BRT19 BRV19 BRX19 BRZ19 BSB19 BSD19 BSF19 BSH19 BSJ19 BSL19 BSN19 BSP19 BSR19 BST19 BSV19 BSX19 BSZ19 BTB19 BTD19 BTF19 BTH19 BTJ19 BTL19 BTN19 BTP19 BTR19 BTT19 BTV19 BTX19 BTZ19 BUB19 BUD19 BUF19 BUH19 BUJ19 BUL19 BUN19 BUP19 BUR19 BUT19 BUV19 BUX19 BUZ19 BVB19 BVD19 BVF19 BVH19 BVJ19 BVL19 BVN19 BVP19 BVR19 BVT19 BVV19 BVX19 BVZ19 BWB19 BWD19 BWF19 BWH19 BWJ19 BWL19 BWN19 BWP19 BWR19 BWT19 BWV19">
    <cfRule type="expression" dxfId="1" priority="2">
      <formula>F11="○"</formula>
    </cfRule>
  </conditionalFormatting>
  <conditionalFormatting sqref="F6:BWW8 F10:BWW10 F12:BWW12 F14:BWW14 F16:BWW16 F18:BWW18 F20:BWW20">
    <cfRule type="expression" dxfId="0" priority="3">
      <formula>F6="○"</formula>
    </cfRule>
  </conditionalFormatting>
  <pageMargins left="0.25" right="0.25" top="0.75" bottom="0.75" header="0.3" footer="0.3"/>
  <pageSetup paperSize="9" scale="40"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メニュー</vt:lpstr>
      <vt:lpstr>一級建築士免許申請書（令和元年以前）</vt:lpstr>
      <vt:lpstr>一級建築士免許申請書（令和２年以降）</vt:lpstr>
      <vt:lpstr>一級建築士住所等の届出〔A〕</vt:lpstr>
      <vt:lpstr>都道府県リスト</vt:lpstr>
      <vt:lpstr>国名コード</vt:lpstr>
      <vt:lpstr>例示リスト</vt:lpstr>
      <vt:lpstr>年数合計</vt:lpstr>
      <vt:lpstr>計算シート</vt:lpstr>
      <vt:lpstr>_A2</vt:lpstr>
      <vt:lpstr>_B2</vt:lpstr>
      <vt:lpstr>_C</vt:lpstr>
      <vt:lpstr>_C2</vt:lpstr>
      <vt:lpstr>_C2nd</vt:lpstr>
      <vt:lpstr>A</vt:lpstr>
      <vt:lpstr>A2nd</vt:lpstr>
      <vt:lpstr>B</vt:lpstr>
      <vt:lpstr>B2nd</vt:lpstr>
      <vt:lpstr>一級建築士住所等の届出〔A〕!Print_Area</vt:lpstr>
      <vt:lpstr>'一級建築士免許申請書（令和２年以降）'!Print_Area</vt:lpstr>
      <vt:lpstr>'一級建築士免許申請書（令和元年以前）'!Print_Area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ktsuc</dc:creator>
  <cp:lastModifiedBy>栗原 将貴</cp:lastModifiedBy>
  <cp:lastPrinted>2023-02-09T00:52:22Z</cp:lastPrinted>
  <dcterms:created xsi:type="dcterms:W3CDTF">2022-01-13T08:27:29Z</dcterms:created>
  <dcterms:modified xsi:type="dcterms:W3CDTF">2025-06-02T06:48:17Z</dcterms:modified>
</cp:coreProperties>
</file>